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715" windowHeight="8580" tabRatio="462"/>
  </bookViews>
  <sheets>
    <sheet name="Sheet1" sheetId="1" r:id="rId1"/>
    <sheet name="Sheet3" sheetId="3" r:id="rId2"/>
  </sheets>
  <definedNames>
    <definedName name="_xlnm.Print_Titles" localSheetId="0">Sheet1!$A:$B</definedName>
  </definedNames>
  <calcPr calcId="114210" fullCalcOnLoad="1"/>
</workbook>
</file>

<file path=xl/calcChain.xml><?xml version="1.0" encoding="utf-8"?>
<calcChain xmlns="http://schemas.openxmlformats.org/spreadsheetml/2006/main">
  <c r="BB10" i="1"/>
  <c r="BB9"/>
  <c r="AX18"/>
  <c r="AY18"/>
  <c r="AZ18"/>
  <c r="BA18"/>
  <c r="AI18"/>
  <c r="AJ18"/>
  <c r="AK18"/>
  <c r="AL18"/>
  <c r="AM18"/>
  <c r="AN18"/>
  <c r="AO18"/>
  <c r="AP18"/>
  <c r="AQ18"/>
  <c r="AR18"/>
  <c r="AS18"/>
  <c r="AT18"/>
  <c r="AU18"/>
  <c r="AV18"/>
  <c r="AW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D18"/>
  <c r="E18"/>
  <c r="F18"/>
  <c r="G18"/>
  <c r="H18"/>
  <c r="I18"/>
  <c r="J18"/>
  <c r="K18"/>
  <c r="L18"/>
  <c r="M18"/>
  <c r="N18"/>
  <c r="O18"/>
  <c r="BA19"/>
  <c r="BB12"/>
  <c r="BB13"/>
  <c r="C18"/>
  <c r="BB18"/>
  <c r="K19"/>
  <c r="AA19"/>
  <c r="AJ19"/>
  <c r="AS19"/>
  <c r="AT19"/>
  <c r="AW19"/>
  <c r="AX19"/>
  <c r="AY19"/>
  <c r="AZ19"/>
  <c r="BB17"/>
  <c r="BB16"/>
  <c r="BB15"/>
  <c r="BB14"/>
  <c r="BB11"/>
  <c r="BB8"/>
  <c r="BB7"/>
  <c r="BB6"/>
  <c r="AO19"/>
  <c r="AU19"/>
  <c r="AQ19"/>
  <c r="AD19"/>
  <c r="U19"/>
  <c r="AH19"/>
  <c r="L19"/>
  <c r="I19"/>
  <c r="AM19"/>
  <c r="W19"/>
  <c r="P19"/>
  <c r="N19"/>
  <c r="AF19"/>
  <c r="C19"/>
  <c r="S19"/>
  <c r="G19"/>
  <c r="AB19"/>
  <c r="Y19"/>
  <c r="AK19"/>
  <c r="E19"/>
  <c r="BB19"/>
</calcChain>
</file>

<file path=xl/sharedStrings.xml><?xml version="1.0" encoding="utf-8"?>
<sst xmlns="http://schemas.openxmlformats.org/spreadsheetml/2006/main" count="104" uniqueCount="65">
  <si>
    <t>院系</t>
    <phoneticPr fontId="3" type="noConversion"/>
  </si>
  <si>
    <t xml:space="preserve">      地区</t>
    <phoneticPr fontId="3" type="noConversion"/>
  </si>
  <si>
    <t>北京</t>
  </si>
  <si>
    <t>天津</t>
    <phoneticPr fontId="3" type="noConversion"/>
  </si>
  <si>
    <t>河北</t>
  </si>
  <si>
    <t>山西</t>
    <phoneticPr fontId="3" type="noConversion"/>
  </si>
  <si>
    <t>内蒙古</t>
    <phoneticPr fontId="3" type="noConversion"/>
  </si>
  <si>
    <t>辽宁</t>
  </si>
  <si>
    <t>吉林</t>
  </si>
  <si>
    <t>黑龙江</t>
  </si>
  <si>
    <t>浙江</t>
  </si>
  <si>
    <t>安徽</t>
  </si>
  <si>
    <t>山东</t>
  </si>
  <si>
    <t>河南</t>
  </si>
  <si>
    <t>湖北</t>
  </si>
  <si>
    <t>湖南</t>
  </si>
  <si>
    <t>四川</t>
  </si>
  <si>
    <t>宁夏</t>
  </si>
  <si>
    <t>青海</t>
  </si>
  <si>
    <t>新疆</t>
    <phoneticPr fontId="3" type="noConversion"/>
  </si>
  <si>
    <t>合计</t>
    <phoneticPr fontId="3" type="noConversion"/>
  </si>
  <si>
    <t>文史类</t>
    <phoneticPr fontId="3" type="noConversion"/>
  </si>
  <si>
    <t>理工类</t>
  </si>
  <si>
    <t>文史类</t>
  </si>
  <si>
    <t>理工类</t>
    <phoneticPr fontId="3" type="noConversion"/>
  </si>
  <si>
    <t>文综合</t>
  </si>
  <si>
    <t>理综合</t>
  </si>
  <si>
    <t>文综合</t>
    <phoneticPr fontId="3" type="noConversion"/>
  </si>
  <si>
    <t>理综合</t>
    <phoneticPr fontId="3" type="noConversion"/>
  </si>
  <si>
    <r>
      <t>英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charset val="134"/>
      </rPr>
      <t>语</t>
    </r>
    <phoneticPr fontId="3" type="noConversion"/>
  </si>
  <si>
    <t>翻译</t>
    <phoneticPr fontId="3" type="noConversion"/>
  </si>
  <si>
    <t>新闻学</t>
    <phoneticPr fontId="3" type="noConversion"/>
  </si>
  <si>
    <t>国际关系学院</t>
    <phoneticPr fontId="3" type="noConversion"/>
  </si>
  <si>
    <t>外交学</t>
    <phoneticPr fontId="3" type="noConversion"/>
  </si>
  <si>
    <t>法学院</t>
  </si>
  <si>
    <t>法学</t>
    <phoneticPr fontId="3" type="noConversion"/>
  </si>
  <si>
    <t>金融学</t>
    <phoneticPr fontId="3" type="noConversion"/>
  </si>
  <si>
    <t>中国语言文学学院</t>
  </si>
  <si>
    <t>汉语言文学</t>
  </si>
  <si>
    <t>计算机系</t>
    <phoneticPr fontId="3" type="noConversion"/>
  </si>
  <si>
    <t>计算机科学与技术</t>
    <phoneticPr fontId="3" type="noConversion"/>
  </si>
  <si>
    <t>合    计</t>
  </si>
  <si>
    <t>专业     人数</t>
    <phoneticPr fontId="3" type="noConversion"/>
  </si>
  <si>
    <t xml:space="preserve">          科类</t>
    <phoneticPr fontId="3" type="noConversion"/>
  </si>
  <si>
    <t>上海</t>
    <phoneticPr fontId="3" type="noConversion"/>
  </si>
  <si>
    <t>江苏</t>
    <phoneticPr fontId="3" type="noConversion"/>
  </si>
  <si>
    <t>福建</t>
    <phoneticPr fontId="3" type="noConversion"/>
  </si>
  <si>
    <t>江西</t>
    <phoneticPr fontId="3" type="noConversion"/>
  </si>
  <si>
    <t>海南</t>
    <phoneticPr fontId="3" type="noConversion"/>
  </si>
  <si>
    <t>广东</t>
    <phoneticPr fontId="3" type="noConversion"/>
  </si>
  <si>
    <t>广西</t>
    <phoneticPr fontId="3" type="noConversion"/>
  </si>
  <si>
    <t>重庆</t>
    <phoneticPr fontId="3" type="noConversion"/>
  </si>
  <si>
    <t>云南</t>
    <phoneticPr fontId="3" type="noConversion"/>
  </si>
  <si>
    <t>贵州</t>
    <phoneticPr fontId="3" type="noConversion"/>
  </si>
  <si>
    <t>陕西</t>
    <phoneticPr fontId="3" type="noConversion"/>
  </si>
  <si>
    <t>甘肃</t>
    <phoneticPr fontId="3" type="noConversion"/>
  </si>
  <si>
    <t>汉语国际教育</t>
    <phoneticPr fontId="3" type="noConversion"/>
  </si>
  <si>
    <t>工商管理类</t>
    <phoneticPr fontId="3" type="noConversion"/>
  </si>
  <si>
    <t>2015年北京外国语大学本科生第一批次招生计划表</t>
    <phoneticPr fontId="3" type="noConversion"/>
  </si>
  <si>
    <t>外交学（法语与法语国家研究）</t>
    <phoneticPr fontId="3" type="noConversion"/>
  </si>
  <si>
    <t>政治学与行政学</t>
    <phoneticPr fontId="3" type="noConversion"/>
  </si>
  <si>
    <t>南疆</t>
    <phoneticPr fontId="3" type="noConversion"/>
  </si>
  <si>
    <t>国际商学院</t>
    <phoneticPr fontId="3" type="noConversion"/>
  </si>
  <si>
    <t>国际新闻与传播学院</t>
    <phoneticPr fontId="3" type="noConversion"/>
  </si>
  <si>
    <t>英语学院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</si>
</sst>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黑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family val="1"/>
    </font>
    <font>
      <sz val="12"/>
      <color indexed="8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0" xfId="0" applyFont="1">
      <alignment vertical="center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wrapText="1"/>
    </xf>
    <xf numFmtId="0" fontId="5" fillId="0" borderId="11" xfId="1" applyFont="1" applyBorder="1" applyAlignment="1">
      <alignment wrapText="1"/>
    </xf>
    <xf numFmtId="0" fontId="5" fillId="0" borderId="12" xfId="1" applyFont="1" applyBorder="1" applyAlignment="1">
      <alignment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1381125</xdr:colOff>
      <xdr:row>4</xdr:row>
      <xdr:rowOff>257175</xdr:rowOff>
    </xdr:to>
    <xdr:grpSp>
      <xdr:nvGrpSpPr>
        <xdr:cNvPr id="1025" name="__TH_G52五号5"/>
        <xdr:cNvGrpSpPr>
          <a:grpSpLocks/>
        </xdr:cNvGrpSpPr>
      </xdr:nvGrpSpPr>
      <xdr:grpSpPr bwMode="auto">
        <a:xfrm>
          <a:off x="0" y="674724"/>
          <a:ext cx="2249451" cy="1388994"/>
          <a:chOff x="1697" y="1450"/>
          <a:chExt cx="1694" cy="2165"/>
        </a:xfrm>
      </xdr:grpSpPr>
      <xdr:sp macro="" textlink="">
        <xdr:nvSpPr>
          <xdr:cNvPr id="1026" name="__TH_L2"/>
          <xdr:cNvSpPr>
            <a:spLocks noChangeShapeType="1"/>
          </xdr:cNvSpPr>
        </xdr:nvSpPr>
        <xdr:spPr bwMode="auto">
          <a:xfrm>
            <a:off x="1697" y="1450"/>
            <a:ext cx="1694" cy="10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7" name="__TH_L3"/>
          <xdr:cNvSpPr>
            <a:spLocks noChangeShapeType="1"/>
          </xdr:cNvSpPr>
        </xdr:nvSpPr>
        <xdr:spPr bwMode="auto">
          <a:xfrm>
            <a:off x="1697" y="1450"/>
            <a:ext cx="1694" cy="216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8" name="__TH_L4"/>
          <xdr:cNvSpPr>
            <a:spLocks noChangeShapeType="1"/>
          </xdr:cNvSpPr>
        </xdr:nvSpPr>
        <xdr:spPr bwMode="auto">
          <a:xfrm>
            <a:off x="1697" y="1450"/>
            <a:ext cx="847" cy="216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9"/>
  <sheetViews>
    <sheetView tabSelected="1" view="pageBreakPreview" zoomScale="55" zoomScaleNormal="60" zoomScaleSheetLayoutView="55" workbookViewId="0">
      <selection activeCell="L10" sqref="L10"/>
    </sheetView>
  </sheetViews>
  <sheetFormatPr defaultRowHeight="14.25"/>
  <cols>
    <col min="1" max="1" width="11.375" style="15" customWidth="1"/>
    <col min="2" max="2" width="19.375" customWidth="1"/>
    <col min="3" max="53" width="4.125" customWidth="1"/>
    <col min="54" max="54" width="6" bestFit="1" customWidth="1"/>
  </cols>
  <sheetData>
    <row r="1" spans="1:54" ht="50.25" customHeight="1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5"/>
    </row>
    <row r="2" spans="1:54" ht="50.25" customHeight="1">
      <c r="A2" s="26" t="s">
        <v>0</v>
      </c>
      <c r="B2" s="1" t="s">
        <v>1</v>
      </c>
      <c r="C2" s="29" t="s">
        <v>2</v>
      </c>
      <c r="D2" s="29"/>
      <c r="E2" s="29" t="s">
        <v>3</v>
      </c>
      <c r="F2" s="29"/>
      <c r="G2" s="29" t="s">
        <v>4</v>
      </c>
      <c r="H2" s="29"/>
      <c r="I2" s="29" t="s">
        <v>5</v>
      </c>
      <c r="J2" s="29"/>
      <c r="K2" s="17" t="s">
        <v>6</v>
      </c>
      <c r="L2" s="29" t="s">
        <v>7</v>
      </c>
      <c r="M2" s="29"/>
      <c r="N2" s="29" t="s">
        <v>8</v>
      </c>
      <c r="O2" s="29"/>
      <c r="P2" s="29" t="s">
        <v>9</v>
      </c>
      <c r="Q2" s="29"/>
      <c r="R2" s="19" t="s">
        <v>44</v>
      </c>
      <c r="S2" s="29" t="s">
        <v>45</v>
      </c>
      <c r="T2" s="34"/>
      <c r="U2" s="29" t="s">
        <v>10</v>
      </c>
      <c r="V2" s="29"/>
      <c r="W2" s="29" t="s">
        <v>11</v>
      </c>
      <c r="X2" s="30"/>
      <c r="Y2" s="29" t="s">
        <v>46</v>
      </c>
      <c r="Z2" s="30"/>
      <c r="AA2" s="16" t="s">
        <v>47</v>
      </c>
      <c r="AB2" s="29" t="s">
        <v>12</v>
      </c>
      <c r="AC2" s="29"/>
      <c r="AD2" s="29" t="s">
        <v>13</v>
      </c>
      <c r="AE2" s="29"/>
      <c r="AF2" s="29" t="s">
        <v>14</v>
      </c>
      <c r="AG2" s="29"/>
      <c r="AH2" s="29" t="s">
        <v>15</v>
      </c>
      <c r="AI2" s="29"/>
      <c r="AJ2" s="16" t="s">
        <v>48</v>
      </c>
      <c r="AK2" s="29" t="s">
        <v>49</v>
      </c>
      <c r="AL2" s="30"/>
      <c r="AM2" s="29" t="s">
        <v>50</v>
      </c>
      <c r="AN2" s="29"/>
      <c r="AO2" s="29" t="s">
        <v>51</v>
      </c>
      <c r="AP2" s="29"/>
      <c r="AQ2" s="29" t="s">
        <v>16</v>
      </c>
      <c r="AR2" s="29"/>
      <c r="AS2" s="16" t="s">
        <v>52</v>
      </c>
      <c r="AT2" s="16" t="s">
        <v>53</v>
      </c>
      <c r="AU2" s="29" t="s">
        <v>54</v>
      </c>
      <c r="AV2" s="30"/>
      <c r="AW2" s="16" t="s">
        <v>55</v>
      </c>
      <c r="AX2" s="16" t="s">
        <v>17</v>
      </c>
      <c r="AY2" s="16" t="s">
        <v>18</v>
      </c>
      <c r="AZ2" s="2" t="s">
        <v>19</v>
      </c>
      <c r="BA2" s="20" t="s">
        <v>61</v>
      </c>
      <c r="BB2" s="31" t="s">
        <v>20</v>
      </c>
    </row>
    <row r="3" spans="1:54" ht="23.25" customHeight="1">
      <c r="A3" s="27"/>
      <c r="B3" s="3" t="s">
        <v>43</v>
      </c>
      <c r="C3" s="40" t="s">
        <v>21</v>
      </c>
      <c r="D3" s="23" t="s">
        <v>22</v>
      </c>
      <c r="E3" s="23"/>
      <c r="F3" s="23" t="s">
        <v>22</v>
      </c>
      <c r="G3" s="23" t="s">
        <v>23</v>
      </c>
      <c r="H3" s="23" t="s">
        <v>22</v>
      </c>
      <c r="I3" s="23"/>
      <c r="J3" s="23" t="s">
        <v>22</v>
      </c>
      <c r="K3" s="23" t="s">
        <v>22</v>
      </c>
      <c r="L3" s="23" t="s">
        <v>21</v>
      </c>
      <c r="M3" s="23" t="s">
        <v>22</v>
      </c>
      <c r="N3" s="23" t="s">
        <v>23</v>
      </c>
      <c r="O3" s="23" t="s">
        <v>22</v>
      </c>
      <c r="P3" s="23" t="s">
        <v>23</v>
      </c>
      <c r="Q3" s="23" t="s">
        <v>22</v>
      </c>
      <c r="R3" s="23" t="s">
        <v>22</v>
      </c>
      <c r="S3" s="23" t="s">
        <v>23</v>
      </c>
      <c r="T3" s="23" t="s">
        <v>22</v>
      </c>
      <c r="U3" s="23" t="s">
        <v>23</v>
      </c>
      <c r="V3" s="23" t="s">
        <v>22</v>
      </c>
      <c r="W3" s="23" t="s">
        <v>23</v>
      </c>
      <c r="X3" s="23" t="s">
        <v>22</v>
      </c>
      <c r="Y3" s="23" t="s">
        <v>23</v>
      </c>
      <c r="Z3" s="23" t="s">
        <v>22</v>
      </c>
      <c r="AA3" s="23" t="s">
        <v>24</v>
      </c>
      <c r="AB3" s="23" t="s">
        <v>23</v>
      </c>
      <c r="AC3" s="23" t="s">
        <v>22</v>
      </c>
      <c r="AD3" s="23" t="s">
        <v>25</v>
      </c>
      <c r="AE3" s="23" t="s">
        <v>26</v>
      </c>
      <c r="AF3" s="23" t="s">
        <v>23</v>
      </c>
      <c r="AG3" s="23" t="s">
        <v>22</v>
      </c>
      <c r="AH3" s="23" t="s">
        <v>23</v>
      </c>
      <c r="AI3" s="23" t="s">
        <v>22</v>
      </c>
      <c r="AJ3" s="23" t="s">
        <v>24</v>
      </c>
      <c r="AK3" s="23" t="s">
        <v>27</v>
      </c>
      <c r="AL3" s="23" t="s">
        <v>28</v>
      </c>
      <c r="AM3" s="23" t="s">
        <v>23</v>
      </c>
      <c r="AN3" s="23" t="s">
        <v>24</v>
      </c>
      <c r="AO3" s="23"/>
      <c r="AP3" s="23" t="s">
        <v>24</v>
      </c>
      <c r="AQ3" s="23" t="s">
        <v>23</v>
      </c>
      <c r="AR3" s="23" t="s">
        <v>24</v>
      </c>
      <c r="AS3" s="23" t="s">
        <v>24</v>
      </c>
      <c r="AT3" s="23" t="s">
        <v>24</v>
      </c>
      <c r="AU3" s="23"/>
      <c r="AV3" s="23" t="s">
        <v>24</v>
      </c>
      <c r="AW3" s="23" t="s">
        <v>24</v>
      </c>
      <c r="AX3" s="23" t="s">
        <v>24</v>
      </c>
      <c r="AY3" s="23" t="s">
        <v>24</v>
      </c>
      <c r="AZ3" s="23" t="s">
        <v>24</v>
      </c>
      <c r="BA3" s="23" t="s">
        <v>24</v>
      </c>
      <c r="BB3" s="32"/>
    </row>
    <row r="4" spans="1:54">
      <c r="A4" s="27"/>
      <c r="B4" s="3"/>
      <c r="C4" s="40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32"/>
    </row>
    <row r="5" spans="1:54" ht="23.25" customHeight="1">
      <c r="A5" s="28"/>
      <c r="B5" s="4" t="s">
        <v>42</v>
      </c>
      <c r="C5" s="40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33"/>
    </row>
    <row r="6" spans="1:54" ht="53.25" customHeight="1">
      <c r="A6" s="31" t="s">
        <v>64</v>
      </c>
      <c r="B6" s="5" t="s">
        <v>29</v>
      </c>
      <c r="C6" s="6">
        <v>3</v>
      </c>
      <c r="D6" s="6">
        <v>2</v>
      </c>
      <c r="E6" s="6"/>
      <c r="F6" s="6">
        <v>2</v>
      </c>
      <c r="G6" s="6">
        <v>2</v>
      </c>
      <c r="H6" s="7"/>
      <c r="I6" s="6"/>
      <c r="J6" s="6">
        <v>2</v>
      </c>
      <c r="K6" s="6">
        <v>1</v>
      </c>
      <c r="L6" s="6">
        <v>2</v>
      </c>
      <c r="M6" s="6">
        <v>2</v>
      </c>
      <c r="N6" s="6">
        <v>2</v>
      </c>
      <c r="O6" s="6"/>
      <c r="P6" s="6"/>
      <c r="Q6" s="6"/>
      <c r="R6" s="8">
        <v>1</v>
      </c>
      <c r="S6" s="6">
        <v>2</v>
      </c>
      <c r="T6" s="6"/>
      <c r="U6" s="6">
        <v>2</v>
      </c>
      <c r="V6" s="6">
        <v>2</v>
      </c>
      <c r="W6" s="6">
        <v>2</v>
      </c>
      <c r="X6" s="6">
        <v>2</v>
      </c>
      <c r="Y6" s="6">
        <v>2</v>
      </c>
      <c r="Z6" s="6"/>
      <c r="AA6" s="6">
        <v>1</v>
      </c>
      <c r="AB6" s="6">
        <v>2</v>
      </c>
      <c r="AC6" s="6">
        <v>2</v>
      </c>
      <c r="AD6" s="6"/>
      <c r="AE6" s="7">
        <v>2</v>
      </c>
      <c r="AF6" s="6">
        <v>2</v>
      </c>
      <c r="AG6" s="6">
        <v>2</v>
      </c>
      <c r="AH6" s="6"/>
      <c r="AI6" s="6">
        <v>2</v>
      </c>
      <c r="AJ6" s="6"/>
      <c r="AK6" s="6">
        <v>2</v>
      </c>
      <c r="AL6" s="6"/>
      <c r="AM6" s="6">
        <v>2</v>
      </c>
      <c r="AN6" s="6"/>
      <c r="AO6" s="6"/>
      <c r="AP6" s="6"/>
      <c r="AQ6" s="6"/>
      <c r="AR6" s="6"/>
      <c r="AS6" s="6">
        <v>2</v>
      </c>
      <c r="AT6" s="6"/>
      <c r="AU6" s="6"/>
      <c r="AV6" s="6">
        <v>2</v>
      </c>
      <c r="AW6" s="6">
        <v>1</v>
      </c>
      <c r="AX6" s="6">
        <v>1</v>
      </c>
      <c r="AY6" s="6">
        <v>1</v>
      </c>
      <c r="AZ6" s="6">
        <v>1</v>
      </c>
      <c r="BA6" s="6"/>
      <c r="BB6" s="6">
        <f>SUM(C6:AZ6)</f>
        <v>56</v>
      </c>
    </row>
    <row r="7" spans="1:54" ht="53.25" customHeight="1">
      <c r="A7" s="37"/>
      <c r="B7" s="5" t="s">
        <v>30</v>
      </c>
      <c r="C7" s="6">
        <v>3</v>
      </c>
      <c r="D7" s="6">
        <v>2</v>
      </c>
      <c r="E7" s="6"/>
      <c r="F7" s="6"/>
      <c r="G7" s="6"/>
      <c r="H7" s="7"/>
      <c r="I7" s="6"/>
      <c r="J7" s="6">
        <v>2</v>
      </c>
      <c r="K7" s="6"/>
      <c r="L7" s="6"/>
      <c r="M7" s="6"/>
      <c r="N7" s="6"/>
      <c r="O7" s="6"/>
      <c r="P7" s="6">
        <v>2</v>
      </c>
      <c r="Q7" s="6"/>
      <c r="R7" s="8">
        <v>1</v>
      </c>
      <c r="S7" s="6"/>
      <c r="T7" s="6">
        <v>2</v>
      </c>
      <c r="U7" s="6">
        <v>2</v>
      </c>
      <c r="V7" s="6"/>
      <c r="W7" s="6"/>
      <c r="X7" s="6"/>
      <c r="Y7" s="6"/>
      <c r="Z7" s="6"/>
      <c r="AA7" s="6"/>
      <c r="AB7" s="6"/>
      <c r="AC7" s="6"/>
      <c r="AD7" s="6">
        <v>2</v>
      </c>
      <c r="AE7" s="7"/>
      <c r="AF7" s="9"/>
      <c r="AG7" s="6"/>
      <c r="AH7" s="6">
        <v>2</v>
      </c>
      <c r="AI7" s="6"/>
      <c r="AJ7" s="6"/>
      <c r="AK7" s="6"/>
      <c r="AL7" s="6">
        <v>2</v>
      </c>
      <c r="AM7" s="6">
        <v>1</v>
      </c>
      <c r="AN7" s="6"/>
      <c r="AO7" s="6"/>
      <c r="AP7" s="6"/>
      <c r="AQ7" s="6">
        <v>2</v>
      </c>
      <c r="AR7" s="6"/>
      <c r="AS7" s="6"/>
      <c r="AT7" s="6">
        <v>1</v>
      </c>
      <c r="AU7" s="6"/>
      <c r="AV7" s="6"/>
      <c r="AW7" s="6"/>
      <c r="AX7" s="6"/>
      <c r="AY7" s="6"/>
      <c r="AZ7" s="6"/>
      <c r="BA7" s="6"/>
      <c r="BB7" s="6">
        <f>SUM(C7:AZ7)</f>
        <v>24</v>
      </c>
    </row>
    <row r="8" spans="1:54" ht="53.25" customHeight="1">
      <c r="A8" s="22" t="s">
        <v>63</v>
      </c>
      <c r="B8" s="5" t="s">
        <v>31</v>
      </c>
      <c r="C8" s="6">
        <v>3</v>
      </c>
      <c r="D8" s="6">
        <v>2</v>
      </c>
      <c r="E8" s="6"/>
      <c r="F8" s="6"/>
      <c r="G8" s="6"/>
      <c r="H8" s="7">
        <v>2</v>
      </c>
      <c r="I8" s="6"/>
      <c r="J8" s="6"/>
      <c r="K8" s="6"/>
      <c r="L8" s="6"/>
      <c r="M8" s="6"/>
      <c r="N8" s="7">
        <v>2</v>
      </c>
      <c r="O8" s="6"/>
      <c r="P8" s="7">
        <v>2</v>
      </c>
      <c r="Q8" s="6"/>
      <c r="R8" s="8"/>
      <c r="S8" s="6">
        <v>2</v>
      </c>
      <c r="T8" s="6">
        <v>2</v>
      </c>
      <c r="U8" s="6">
        <v>2</v>
      </c>
      <c r="V8" s="6"/>
      <c r="W8" s="6"/>
      <c r="X8" s="6"/>
      <c r="Y8" s="6"/>
      <c r="Z8" s="6"/>
      <c r="AA8" s="6">
        <v>2</v>
      </c>
      <c r="AB8" s="6">
        <v>2</v>
      </c>
      <c r="AC8" s="6">
        <v>1</v>
      </c>
      <c r="AD8" s="7"/>
      <c r="AE8" s="18"/>
      <c r="AF8" s="6">
        <v>2</v>
      </c>
      <c r="AG8" s="6"/>
      <c r="AH8" s="6"/>
      <c r="AI8" s="6"/>
      <c r="AJ8" s="6">
        <v>2</v>
      </c>
      <c r="AK8" s="6">
        <v>2</v>
      </c>
      <c r="AL8" s="6"/>
      <c r="AM8" s="6"/>
      <c r="AN8" s="6"/>
      <c r="AO8" s="6"/>
      <c r="AP8" s="6">
        <v>2</v>
      </c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>
        <f>SUM(C8:AZ8)</f>
        <v>30</v>
      </c>
    </row>
    <row r="9" spans="1:54" ht="53.25" customHeight="1">
      <c r="A9" s="31" t="s">
        <v>62</v>
      </c>
      <c r="B9" s="5" t="s">
        <v>36</v>
      </c>
      <c r="C9" s="6">
        <v>2</v>
      </c>
      <c r="D9" s="6">
        <v>4</v>
      </c>
      <c r="E9" s="6"/>
      <c r="F9" s="6">
        <v>2</v>
      </c>
      <c r="G9" s="6"/>
      <c r="H9" s="7">
        <v>2</v>
      </c>
      <c r="I9" s="6"/>
      <c r="J9" s="6">
        <v>2</v>
      </c>
      <c r="K9" s="6"/>
      <c r="L9" s="6"/>
      <c r="M9" s="6"/>
      <c r="N9" s="6"/>
      <c r="O9" s="6">
        <v>2</v>
      </c>
      <c r="P9" s="6"/>
      <c r="Q9" s="8">
        <v>2</v>
      </c>
      <c r="R9" s="8">
        <v>1</v>
      </c>
      <c r="S9" s="7">
        <v>2</v>
      </c>
      <c r="T9" s="6"/>
      <c r="U9" s="6"/>
      <c r="V9" s="6">
        <v>2</v>
      </c>
      <c r="W9" s="6"/>
      <c r="X9" s="6">
        <v>2</v>
      </c>
      <c r="Y9" s="6"/>
      <c r="Z9" s="6">
        <v>3</v>
      </c>
      <c r="AA9" s="6"/>
      <c r="AB9" s="6">
        <v>2</v>
      </c>
      <c r="AC9" s="6">
        <v>2</v>
      </c>
      <c r="AD9" s="6"/>
      <c r="AE9" s="7"/>
      <c r="AF9" s="6">
        <v>2</v>
      </c>
      <c r="AG9" s="6">
        <v>2</v>
      </c>
      <c r="AH9" s="6"/>
      <c r="AI9" s="6">
        <v>2</v>
      </c>
      <c r="AJ9" s="6"/>
      <c r="AK9" s="6"/>
      <c r="AL9" s="6">
        <v>3</v>
      </c>
      <c r="AM9" s="6"/>
      <c r="AN9" s="6">
        <v>2</v>
      </c>
      <c r="AO9" s="6"/>
      <c r="AP9" s="6">
        <v>2</v>
      </c>
      <c r="AQ9" s="6"/>
      <c r="AR9" s="6">
        <v>2</v>
      </c>
      <c r="AS9" s="6">
        <v>2</v>
      </c>
      <c r="AT9" s="6">
        <v>2</v>
      </c>
      <c r="AU9" s="6"/>
      <c r="AV9" s="6">
        <v>2</v>
      </c>
      <c r="AW9" s="6"/>
      <c r="AX9" s="6">
        <v>2</v>
      </c>
      <c r="AY9" s="6"/>
      <c r="AZ9" s="6">
        <v>1</v>
      </c>
      <c r="BA9" s="6"/>
      <c r="BB9" s="6">
        <f>SUM(C9:BA9)</f>
        <v>54</v>
      </c>
    </row>
    <row r="10" spans="1:54" ht="53.25" customHeight="1">
      <c r="A10" s="37"/>
      <c r="B10" s="5" t="s">
        <v>57</v>
      </c>
      <c r="C10" s="6">
        <v>2</v>
      </c>
      <c r="D10" s="6">
        <v>8</v>
      </c>
      <c r="E10" s="6"/>
      <c r="F10" s="6"/>
      <c r="G10" s="6">
        <v>2</v>
      </c>
      <c r="H10" s="7">
        <v>2</v>
      </c>
      <c r="I10" s="6"/>
      <c r="J10" s="6">
        <v>2</v>
      </c>
      <c r="K10" s="6"/>
      <c r="L10" s="6">
        <v>1</v>
      </c>
      <c r="M10" s="6"/>
      <c r="N10" s="6"/>
      <c r="O10" s="8">
        <v>2</v>
      </c>
      <c r="P10" s="6"/>
      <c r="Q10" s="6">
        <v>2</v>
      </c>
      <c r="R10" s="8"/>
      <c r="S10" s="6">
        <v>2</v>
      </c>
      <c r="T10" s="6">
        <v>7</v>
      </c>
      <c r="U10" s="6">
        <v>2</v>
      </c>
      <c r="V10" s="6">
        <v>3</v>
      </c>
      <c r="W10" s="6">
        <v>2</v>
      </c>
      <c r="X10" s="6">
        <v>2</v>
      </c>
      <c r="Y10" s="6"/>
      <c r="Z10" s="6"/>
      <c r="AA10" s="6">
        <v>2</v>
      </c>
      <c r="AB10" s="6"/>
      <c r="AC10" s="6">
        <v>1</v>
      </c>
      <c r="AD10" s="6">
        <v>2</v>
      </c>
      <c r="AE10" s="7">
        <v>4</v>
      </c>
      <c r="AF10" s="6"/>
      <c r="AG10" s="6">
        <v>4</v>
      </c>
      <c r="AH10" s="6"/>
      <c r="AI10" s="6">
        <v>3</v>
      </c>
      <c r="AJ10" s="6"/>
      <c r="AK10" s="6"/>
      <c r="AL10" s="6">
        <v>3</v>
      </c>
      <c r="AM10" s="7"/>
      <c r="AN10" s="6">
        <v>1</v>
      </c>
      <c r="AO10" s="6"/>
      <c r="AP10" s="6">
        <v>2</v>
      </c>
      <c r="AQ10" s="6"/>
      <c r="AR10" s="6">
        <v>3</v>
      </c>
      <c r="AS10" s="6">
        <v>3</v>
      </c>
      <c r="AT10" s="6">
        <v>3</v>
      </c>
      <c r="AU10" s="6"/>
      <c r="AV10" s="6">
        <v>3</v>
      </c>
      <c r="AW10" s="6">
        <v>2</v>
      </c>
      <c r="AX10" s="6"/>
      <c r="AY10" s="6"/>
      <c r="AZ10" s="6">
        <v>2</v>
      </c>
      <c r="BA10" s="6">
        <v>1</v>
      </c>
      <c r="BB10" s="6">
        <f>SUM(C10:BA10)</f>
        <v>78</v>
      </c>
    </row>
    <row r="11" spans="1:54" ht="53.25" customHeight="1">
      <c r="A11" s="31" t="s">
        <v>32</v>
      </c>
      <c r="B11" s="5" t="s">
        <v>33</v>
      </c>
      <c r="C11" s="6">
        <v>2</v>
      </c>
      <c r="D11" s="6">
        <v>2</v>
      </c>
      <c r="E11" s="6"/>
      <c r="F11" s="6"/>
      <c r="G11" s="6"/>
      <c r="H11" s="7"/>
      <c r="I11" s="6"/>
      <c r="J11" s="6"/>
      <c r="K11" s="6">
        <v>2</v>
      </c>
      <c r="L11" s="6"/>
      <c r="M11" s="6"/>
      <c r="N11" s="6"/>
      <c r="O11" s="6"/>
      <c r="P11" s="6">
        <v>1</v>
      </c>
      <c r="Q11" s="6"/>
      <c r="R11" s="8">
        <v>2</v>
      </c>
      <c r="S11" s="6">
        <v>2</v>
      </c>
      <c r="T11" s="6">
        <v>2</v>
      </c>
      <c r="U11" s="6">
        <v>2</v>
      </c>
      <c r="V11" s="6">
        <v>2</v>
      </c>
      <c r="W11" s="6"/>
      <c r="X11" s="6">
        <v>2</v>
      </c>
      <c r="Y11" s="6"/>
      <c r="Z11" s="6">
        <v>2</v>
      </c>
      <c r="AA11" s="6"/>
      <c r="AB11" s="6">
        <v>2</v>
      </c>
      <c r="AC11" s="6"/>
      <c r="AD11" s="6"/>
      <c r="AE11" s="18"/>
      <c r="AF11" s="6">
        <v>2</v>
      </c>
      <c r="AG11" s="7"/>
      <c r="AH11" s="6">
        <v>3</v>
      </c>
      <c r="AI11" s="18"/>
      <c r="AJ11" s="6">
        <v>2</v>
      </c>
      <c r="AK11" s="6">
        <v>2</v>
      </c>
      <c r="AL11" s="6"/>
      <c r="AM11" s="6"/>
      <c r="AN11" s="6"/>
      <c r="AO11" s="6"/>
      <c r="AP11" s="6"/>
      <c r="AQ11" s="6">
        <v>2</v>
      </c>
      <c r="AR11" s="6"/>
      <c r="AS11" s="6"/>
      <c r="AT11" s="6"/>
      <c r="AU11" s="6"/>
      <c r="AV11" s="6">
        <v>2</v>
      </c>
      <c r="AW11" s="6">
        <v>1</v>
      </c>
      <c r="AX11" s="6"/>
      <c r="AY11" s="6"/>
      <c r="AZ11" s="6"/>
      <c r="BA11" s="6"/>
      <c r="BB11" s="6">
        <f t="shared" ref="BB11:BB17" si="0">SUM(C11:AZ11)</f>
        <v>37</v>
      </c>
    </row>
    <row r="12" spans="1:54" ht="53.25" customHeight="1">
      <c r="A12" s="36"/>
      <c r="B12" s="5" t="s">
        <v>59</v>
      </c>
      <c r="C12" s="6">
        <v>2</v>
      </c>
      <c r="D12" s="6"/>
      <c r="E12" s="6"/>
      <c r="F12" s="6"/>
      <c r="G12" s="6">
        <v>2</v>
      </c>
      <c r="H12" s="7"/>
      <c r="I12" s="6"/>
      <c r="J12" s="6"/>
      <c r="K12" s="6"/>
      <c r="L12" s="6"/>
      <c r="M12" s="6"/>
      <c r="N12" s="6"/>
      <c r="O12" s="6"/>
      <c r="P12" s="6"/>
      <c r="Q12" s="6"/>
      <c r="R12" s="8"/>
      <c r="S12" s="6"/>
      <c r="T12" s="6"/>
      <c r="U12" s="6">
        <v>2</v>
      </c>
      <c r="V12" s="6">
        <v>2</v>
      </c>
      <c r="W12" s="6"/>
      <c r="X12" s="6"/>
      <c r="Y12" s="6"/>
      <c r="Z12" s="6"/>
      <c r="AA12" s="6"/>
      <c r="AB12" s="6"/>
      <c r="AC12" s="6">
        <v>2</v>
      </c>
      <c r="AD12" s="6"/>
      <c r="AE12" s="18"/>
      <c r="AF12" s="6"/>
      <c r="AG12" s="7"/>
      <c r="AH12" s="6"/>
      <c r="AI12" s="21">
        <v>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>
        <f t="shared" si="0"/>
        <v>12</v>
      </c>
    </row>
    <row r="13" spans="1:54" ht="53.25" customHeight="1">
      <c r="A13" s="37"/>
      <c r="B13" s="5" t="s">
        <v>60</v>
      </c>
      <c r="C13" s="6">
        <v>2</v>
      </c>
      <c r="D13" s="6">
        <v>2</v>
      </c>
      <c r="E13" s="6"/>
      <c r="F13" s="6">
        <v>2</v>
      </c>
      <c r="G13" s="6"/>
      <c r="H13" s="7"/>
      <c r="I13" s="6"/>
      <c r="J13" s="6"/>
      <c r="K13" s="6"/>
      <c r="L13" s="6"/>
      <c r="M13" s="6"/>
      <c r="N13" s="6"/>
      <c r="O13" s="6"/>
      <c r="P13" s="6"/>
      <c r="Q13" s="6"/>
      <c r="R13" s="8"/>
      <c r="S13" s="6">
        <v>2</v>
      </c>
      <c r="T13" s="6">
        <v>2</v>
      </c>
      <c r="U13" s="6"/>
      <c r="V13" s="6">
        <v>2</v>
      </c>
      <c r="W13" s="6"/>
      <c r="X13" s="6"/>
      <c r="Y13" s="6"/>
      <c r="Z13" s="6"/>
      <c r="AA13" s="6"/>
      <c r="AB13" s="6">
        <v>4</v>
      </c>
      <c r="AC13" s="6">
        <v>2</v>
      </c>
      <c r="AD13" s="6"/>
      <c r="AE13" s="18"/>
      <c r="AF13" s="6"/>
      <c r="AG13" s="7"/>
      <c r="AH13" s="6">
        <v>2</v>
      </c>
      <c r="AI13" s="18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>
        <f t="shared" si="0"/>
        <v>20</v>
      </c>
    </row>
    <row r="14" spans="1:54" ht="53.25" customHeight="1">
      <c r="A14" s="14" t="s">
        <v>34</v>
      </c>
      <c r="B14" s="5" t="s">
        <v>35</v>
      </c>
      <c r="C14" s="6">
        <v>3</v>
      </c>
      <c r="D14" s="6">
        <v>3</v>
      </c>
      <c r="E14" s="6"/>
      <c r="F14" s="6"/>
      <c r="G14" s="6"/>
      <c r="H14" s="7"/>
      <c r="I14" s="6"/>
      <c r="J14" s="6">
        <v>2</v>
      </c>
      <c r="K14" s="6"/>
      <c r="L14" s="6"/>
      <c r="M14" s="6">
        <v>2</v>
      </c>
      <c r="N14" s="6"/>
      <c r="O14" s="6">
        <v>2</v>
      </c>
      <c r="P14" s="6"/>
      <c r="Q14" s="6"/>
      <c r="R14" s="8"/>
      <c r="S14" s="6">
        <v>2</v>
      </c>
      <c r="T14" s="6">
        <v>2</v>
      </c>
      <c r="U14" s="6">
        <v>2</v>
      </c>
      <c r="V14" s="6">
        <v>2</v>
      </c>
      <c r="W14" s="6"/>
      <c r="X14" s="6"/>
      <c r="Y14" s="6"/>
      <c r="Z14" s="6"/>
      <c r="AA14" s="6"/>
      <c r="AB14" s="6">
        <v>3</v>
      </c>
      <c r="AC14" s="6">
        <v>3</v>
      </c>
      <c r="AD14" s="7"/>
      <c r="AE14" s="18"/>
      <c r="AF14" s="6">
        <v>2</v>
      </c>
      <c r="AG14" s="6">
        <v>2</v>
      </c>
      <c r="AH14" s="6">
        <v>2</v>
      </c>
      <c r="AI14" s="6">
        <v>2</v>
      </c>
      <c r="AJ14" s="6">
        <v>1</v>
      </c>
      <c r="AK14" s="6"/>
      <c r="AL14" s="6"/>
      <c r="AM14" s="6"/>
      <c r="AN14" s="6"/>
      <c r="AO14" s="6"/>
      <c r="AP14" s="6">
        <v>2</v>
      </c>
      <c r="AQ14" s="6"/>
      <c r="AR14" s="6"/>
      <c r="AS14" s="6"/>
      <c r="AT14" s="6"/>
      <c r="AU14" s="6"/>
      <c r="AV14" s="6"/>
      <c r="AW14" s="6"/>
      <c r="AX14" s="6"/>
      <c r="AY14" s="6">
        <v>2</v>
      </c>
      <c r="AZ14" s="6"/>
      <c r="BA14" s="6"/>
      <c r="BB14" s="6">
        <f t="shared" si="0"/>
        <v>39</v>
      </c>
    </row>
    <row r="15" spans="1:54" ht="53.25" customHeight="1">
      <c r="A15" s="38" t="s">
        <v>37</v>
      </c>
      <c r="B15" s="5" t="s">
        <v>56</v>
      </c>
      <c r="C15" s="6">
        <v>2</v>
      </c>
      <c r="D15" s="6"/>
      <c r="E15" s="7"/>
      <c r="F15" s="10"/>
      <c r="G15" s="8"/>
      <c r="H15" s="7"/>
      <c r="I15" s="6"/>
      <c r="J15" s="6"/>
      <c r="K15" s="6"/>
      <c r="L15" s="6">
        <v>2</v>
      </c>
      <c r="M15" s="6"/>
      <c r="N15" s="6">
        <v>2</v>
      </c>
      <c r="O15" s="6"/>
      <c r="P15" s="6"/>
      <c r="Q15" s="6"/>
      <c r="R15" s="8"/>
      <c r="S15" s="6">
        <v>2</v>
      </c>
      <c r="T15" s="6"/>
      <c r="U15" s="6">
        <v>2</v>
      </c>
      <c r="V15" s="6"/>
      <c r="W15" s="6">
        <v>2</v>
      </c>
      <c r="X15" s="6"/>
      <c r="Y15" s="6">
        <v>2</v>
      </c>
      <c r="Z15" s="6"/>
      <c r="AA15" s="6"/>
      <c r="AB15" s="6"/>
      <c r="AC15" s="6"/>
      <c r="AD15" s="8">
        <v>2</v>
      </c>
      <c r="AE15" s="7"/>
      <c r="AF15" s="6">
        <v>2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7"/>
      <c r="AR15" s="7"/>
      <c r="AS15" s="6"/>
      <c r="AT15" s="6"/>
      <c r="AU15" s="6"/>
      <c r="AV15" s="6"/>
      <c r="AW15" s="6"/>
      <c r="AX15" s="6"/>
      <c r="AY15" s="6"/>
      <c r="AZ15" s="6"/>
      <c r="BA15" s="6"/>
      <c r="BB15" s="6">
        <f t="shared" si="0"/>
        <v>18</v>
      </c>
    </row>
    <row r="16" spans="1:54" ht="53.25" customHeight="1">
      <c r="A16" s="38"/>
      <c r="B16" s="5" t="s">
        <v>38</v>
      </c>
      <c r="C16" s="6">
        <v>2</v>
      </c>
      <c r="D16" s="6"/>
      <c r="E16" s="6"/>
      <c r="F16" s="6"/>
      <c r="G16" s="6">
        <v>2</v>
      </c>
      <c r="H16" s="7"/>
      <c r="I16" s="6"/>
      <c r="J16" s="6"/>
      <c r="K16" s="6"/>
      <c r="L16" s="8"/>
      <c r="M16" s="6"/>
      <c r="N16" s="6">
        <v>2</v>
      </c>
      <c r="O16" s="6"/>
      <c r="P16" s="6"/>
      <c r="Q16" s="6"/>
      <c r="R16" s="8"/>
      <c r="S16" s="6">
        <v>2</v>
      </c>
      <c r="T16" s="11"/>
      <c r="U16" s="6"/>
      <c r="V16" s="6"/>
      <c r="W16" s="6"/>
      <c r="X16" s="6"/>
      <c r="Y16" s="6">
        <v>1</v>
      </c>
      <c r="Z16" s="6"/>
      <c r="AA16" s="6"/>
      <c r="AB16" s="6"/>
      <c r="AC16" s="6"/>
      <c r="AD16" s="6">
        <v>2</v>
      </c>
      <c r="AE16" s="7"/>
      <c r="AF16" s="6"/>
      <c r="AG16" s="6"/>
      <c r="AH16" s="6">
        <v>2</v>
      </c>
      <c r="AI16" s="6"/>
      <c r="AJ16" s="6"/>
      <c r="AK16" s="6">
        <v>2</v>
      </c>
      <c r="AL16" s="7"/>
      <c r="AM16" s="6">
        <v>2</v>
      </c>
      <c r="AN16" s="6"/>
      <c r="AO16" s="6"/>
      <c r="AP16" s="6"/>
      <c r="AQ16" s="6">
        <v>2</v>
      </c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>
        <f t="shared" si="0"/>
        <v>19</v>
      </c>
    </row>
    <row r="17" spans="1:54" ht="53.25" customHeight="1">
      <c r="A17" s="14" t="s">
        <v>39</v>
      </c>
      <c r="B17" s="5" t="s">
        <v>40</v>
      </c>
      <c r="C17" s="12"/>
      <c r="D17" s="12">
        <v>1</v>
      </c>
      <c r="E17" s="12"/>
      <c r="F17" s="12">
        <v>2</v>
      </c>
      <c r="G17" s="12"/>
      <c r="H17" s="13"/>
      <c r="I17" s="12"/>
      <c r="J17" s="12"/>
      <c r="K17" s="12">
        <v>1</v>
      </c>
      <c r="L17" s="12"/>
      <c r="M17" s="12">
        <v>1</v>
      </c>
      <c r="N17" s="12"/>
      <c r="O17" s="12"/>
      <c r="P17" s="12"/>
      <c r="Q17" s="12">
        <v>1</v>
      </c>
      <c r="R17" s="8"/>
      <c r="S17" s="12"/>
      <c r="T17" s="12">
        <v>1</v>
      </c>
      <c r="U17" s="12"/>
      <c r="V17" s="12"/>
      <c r="W17" s="12"/>
      <c r="X17" s="8"/>
      <c r="Y17" s="12"/>
      <c r="Z17" s="12"/>
      <c r="AA17" s="12"/>
      <c r="AB17" s="12"/>
      <c r="AC17" s="12"/>
      <c r="AD17" s="12"/>
      <c r="AE17" s="13">
        <v>2</v>
      </c>
      <c r="AF17" s="12"/>
      <c r="AG17" s="12">
        <v>2</v>
      </c>
      <c r="AH17" s="12"/>
      <c r="AI17" s="12"/>
      <c r="AJ17" s="12"/>
      <c r="AK17" s="12"/>
      <c r="AL17" s="13"/>
      <c r="AM17" s="12"/>
      <c r="AN17" s="12">
        <v>2</v>
      </c>
      <c r="AO17" s="12"/>
      <c r="AP17" s="12">
        <v>2</v>
      </c>
      <c r="AQ17" s="12"/>
      <c r="AR17" s="12"/>
      <c r="AS17" s="12"/>
      <c r="AT17" s="12"/>
      <c r="AU17" s="12"/>
      <c r="AV17" s="12">
        <v>2</v>
      </c>
      <c r="AW17" s="12">
        <v>1</v>
      </c>
      <c r="AX17" s="12"/>
      <c r="AY17" s="12"/>
      <c r="AZ17" s="12">
        <v>1</v>
      </c>
      <c r="BA17" s="12"/>
      <c r="BB17" s="6">
        <f t="shared" si="0"/>
        <v>19</v>
      </c>
    </row>
    <row r="18" spans="1:54" ht="53.25" customHeight="1">
      <c r="A18" s="39" t="s">
        <v>41</v>
      </c>
      <c r="B18" s="39"/>
      <c r="C18" s="6">
        <f t="shared" ref="C18:AH18" si="1">SUM(C6:C17)</f>
        <v>26</v>
      </c>
      <c r="D18" s="6">
        <f t="shared" si="1"/>
        <v>26</v>
      </c>
      <c r="E18" s="6">
        <f t="shared" si="1"/>
        <v>0</v>
      </c>
      <c r="F18" s="6">
        <f t="shared" si="1"/>
        <v>8</v>
      </c>
      <c r="G18" s="6">
        <f t="shared" si="1"/>
        <v>8</v>
      </c>
      <c r="H18" s="6">
        <f t="shared" si="1"/>
        <v>6</v>
      </c>
      <c r="I18" s="6">
        <f t="shared" si="1"/>
        <v>0</v>
      </c>
      <c r="J18" s="6">
        <f t="shared" si="1"/>
        <v>10</v>
      </c>
      <c r="K18" s="6">
        <f t="shared" si="1"/>
        <v>4</v>
      </c>
      <c r="L18" s="6">
        <f t="shared" si="1"/>
        <v>5</v>
      </c>
      <c r="M18" s="6">
        <f t="shared" si="1"/>
        <v>5</v>
      </c>
      <c r="N18" s="6">
        <f t="shared" si="1"/>
        <v>8</v>
      </c>
      <c r="O18" s="6">
        <f t="shared" si="1"/>
        <v>6</v>
      </c>
      <c r="P18" s="6">
        <f t="shared" si="1"/>
        <v>5</v>
      </c>
      <c r="Q18" s="6">
        <f t="shared" si="1"/>
        <v>5</v>
      </c>
      <c r="R18" s="6">
        <f t="shared" si="1"/>
        <v>5</v>
      </c>
      <c r="S18" s="6">
        <f t="shared" si="1"/>
        <v>18</v>
      </c>
      <c r="T18" s="6">
        <f t="shared" si="1"/>
        <v>18</v>
      </c>
      <c r="U18" s="6">
        <f t="shared" si="1"/>
        <v>16</v>
      </c>
      <c r="V18" s="6">
        <f t="shared" si="1"/>
        <v>15</v>
      </c>
      <c r="W18" s="6">
        <f t="shared" si="1"/>
        <v>6</v>
      </c>
      <c r="X18" s="6">
        <f t="shared" si="1"/>
        <v>8</v>
      </c>
      <c r="Y18" s="6">
        <f t="shared" si="1"/>
        <v>5</v>
      </c>
      <c r="Z18" s="6">
        <f t="shared" si="1"/>
        <v>5</v>
      </c>
      <c r="AA18" s="6">
        <f t="shared" si="1"/>
        <v>5</v>
      </c>
      <c r="AB18" s="6">
        <f t="shared" si="1"/>
        <v>15</v>
      </c>
      <c r="AC18" s="6">
        <f t="shared" si="1"/>
        <v>13</v>
      </c>
      <c r="AD18" s="6">
        <f t="shared" si="1"/>
        <v>8</v>
      </c>
      <c r="AE18" s="6">
        <f t="shared" si="1"/>
        <v>8</v>
      </c>
      <c r="AF18" s="6">
        <f t="shared" si="1"/>
        <v>12</v>
      </c>
      <c r="AG18" s="6">
        <f t="shared" si="1"/>
        <v>12</v>
      </c>
      <c r="AH18" s="6">
        <f t="shared" si="1"/>
        <v>11</v>
      </c>
      <c r="AI18" s="6">
        <f t="shared" ref="AI18:BA18" si="2">SUM(AI6:AI17)</f>
        <v>11</v>
      </c>
      <c r="AJ18" s="6">
        <f t="shared" si="2"/>
        <v>5</v>
      </c>
      <c r="AK18" s="6">
        <f t="shared" si="2"/>
        <v>8</v>
      </c>
      <c r="AL18" s="6">
        <f t="shared" si="2"/>
        <v>8</v>
      </c>
      <c r="AM18" s="6">
        <f t="shared" si="2"/>
        <v>5</v>
      </c>
      <c r="AN18" s="6">
        <f t="shared" si="2"/>
        <v>5</v>
      </c>
      <c r="AO18" s="6">
        <f t="shared" si="2"/>
        <v>0</v>
      </c>
      <c r="AP18" s="6">
        <f t="shared" si="2"/>
        <v>10</v>
      </c>
      <c r="AQ18" s="6">
        <f t="shared" si="2"/>
        <v>6</v>
      </c>
      <c r="AR18" s="6">
        <f t="shared" si="2"/>
        <v>5</v>
      </c>
      <c r="AS18" s="6">
        <f t="shared" si="2"/>
        <v>7</v>
      </c>
      <c r="AT18" s="6">
        <f t="shared" si="2"/>
        <v>6</v>
      </c>
      <c r="AU18" s="6">
        <f t="shared" si="2"/>
        <v>0</v>
      </c>
      <c r="AV18" s="6">
        <f t="shared" si="2"/>
        <v>11</v>
      </c>
      <c r="AW18" s="6">
        <f t="shared" si="2"/>
        <v>5</v>
      </c>
      <c r="AX18" s="6">
        <f t="shared" si="2"/>
        <v>3</v>
      </c>
      <c r="AY18" s="12">
        <f t="shared" si="2"/>
        <v>3</v>
      </c>
      <c r="AZ18" s="6">
        <f t="shared" si="2"/>
        <v>5</v>
      </c>
      <c r="BA18" s="6">
        <f t="shared" si="2"/>
        <v>1</v>
      </c>
      <c r="BB18" s="6">
        <f>SUM(C18:BA18)</f>
        <v>406</v>
      </c>
    </row>
    <row r="19" spans="1:54" ht="53.25" customHeight="1">
      <c r="A19" s="39"/>
      <c r="B19" s="39"/>
      <c r="C19" s="35">
        <f>SUM(C18:D18)</f>
        <v>52</v>
      </c>
      <c r="D19" s="35"/>
      <c r="E19" s="35">
        <f>SUM(E18:F18)</f>
        <v>8</v>
      </c>
      <c r="F19" s="35"/>
      <c r="G19" s="35">
        <f>SUM(G18:H18)</f>
        <v>14</v>
      </c>
      <c r="H19" s="35"/>
      <c r="I19" s="35">
        <f>SUM(I18:J18)</f>
        <v>10</v>
      </c>
      <c r="J19" s="35"/>
      <c r="K19" s="6">
        <f>SUM(K6:K17)</f>
        <v>4</v>
      </c>
      <c r="L19" s="35">
        <f>SUM(L18:M18)</f>
        <v>10</v>
      </c>
      <c r="M19" s="35"/>
      <c r="N19" s="35">
        <f>SUM(N18:O18)</f>
        <v>14</v>
      </c>
      <c r="O19" s="35"/>
      <c r="P19" s="35">
        <f>SUM(P18:Q18)</f>
        <v>10</v>
      </c>
      <c r="Q19" s="35"/>
      <c r="R19" s="6">
        <v>5</v>
      </c>
      <c r="S19" s="35">
        <f>SUM(S18:T18)</f>
        <v>36</v>
      </c>
      <c r="T19" s="35"/>
      <c r="U19" s="35">
        <f>SUM(U18:V18)</f>
        <v>31</v>
      </c>
      <c r="V19" s="35"/>
      <c r="W19" s="35">
        <f>SUM(W18:X18)</f>
        <v>14</v>
      </c>
      <c r="X19" s="35"/>
      <c r="Y19" s="35">
        <f>SUM(Y18:Z18)</f>
        <v>10</v>
      </c>
      <c r="Z19" s="35"/>
      <c r="AA19" s="6">
        <f>SUM(AA18:AA18)</f>
        <v>5</v>
      </c>
      <c r="AB19" s="35">
        <f>SUM(AB18:AC18)</f>
        <v>28</v>
      </c>
      <c r="AC19" s="35"/>
      <c r="AD19" s="35">
        <f>SUM(AD18:AE18)</f>
        <v>16</v>
      </c>
      <c r="AE19" s="35"/>
      <c r="AF19" s="35">
        <f>SUM(AF18:AG18)</f>
        <v>24</v>
      </c>
      <c r="AG19" s="35"/>
      <c r="AH19" s="35">
        <f>SUM(AH18:AI18)</f>
        <v>22</v>
      </c>
      <c r="AI19" s="35"/>
      <c r="AJ19" s="6">
        <f>SUM(AJ18:AJ18)</f>
        <v>5</v>
      </c>
      <c r="AK19" s="35">
        <f>SUM(AK18:AL18)</f>
        <v>16</v>
      </c>
      <c r="AL19" s="35"/>
      <c r="AM19" s="35">
        <f>SUM(AM18:AN18)</f>
        <v>10</v>
      </c>
      <c r="AN19" s="35"/>
      <c r="AO19" s="35">
        <f>SUM(AO18:AP18)</f>
        <v>10</v>
      </c>
      <c r="AP19" s="35"/>
      <c r="AQ19" s="35">
        <f>SUM(AQ18:AR18)</f>
        <v>11</v>
      </c>
      <c r="AR19" s="35"/>
      <c r="AS19" s="6">
        <f>SUM(AS18:AS18)</f>
        <v>7</v>
      </c>
      <c r="AT19" s="6">
        <f>SUM(AT18:AT18)</f>
        <v>6</v>
      </c>
      <c r="AU19" s="35">
        <f>SUM(AU18:AV18)</f>
        <v>11</v>
      </c>
      <c r="AV19" s="35"/>
      <c r="AW19" s="6">
        <f>SUM(AW18:AW18)</f>
        <v>5</v>
      </c>
      <c r="AX19" s="6">
        <f>SUM(AX18:AX18)</f>
        <v>3</v>
      </c>
      <c r="AY19" s="6">
        <f>SUM(AY18:AY18)</f>
        <v>3</v>
      </c>
      <c r="AZ19" s="6">
        <f>SUM(AZ18:AZ18)</f>
        <v>5</v>
      </c>
      <c r="BA19" s="6">
        <f>SUM(BA18:BA18)</f>
        <v>1</v>
      </c>
      <c r="BB19" s="6">
        <f>SUM(C19:BA19)</f>
        <v>406</v>
      </c>
    </row>
  </sheetData>
  <mergeCells count="99">
    <mergeCell ref="AX3:AX5"/>
    <mergeCell ref="BA3:BA5"/>
    <mergeCell ref="AB19:AC19"/>
    <mergeCell ref="AD19:AE19"/>
    <mergeCell ref="AF19:AG19"/>
    <mergeCell ref="AH19:AI19"/>
    <mergeCell ref="AU19:AV19"/>
    <mergeCell ref="AK19:AL19"/>
    <mergeCell ref="AM19:AN19"/>
    <mergeCell ref="AO19:AP19"/>
    <mergeCell ref="AV3:AV5"/>
    <mergeCell ref="AQ19:AR19"/>
    <mergeCell ref="AZ3:AZ5"/>
    <mergeCell ref="AL3:AL5"/>
    <mergeCell ref="AM3:AM5"/>
    <mergeCell ref="AN3:AN5"/>
    <mergeCell ref="AO3:AO5"/>
    <mergeCell ref="AY3:AY5"/>
    <mergeCell ref="AP3:AP5"/>
    <mergeCell ref="AU3:AU5"/>
    <mergeCell ref="AW3:AW5"/>
    <mergeCell ref="A6:A7"/>
    <mergeCell ref="J3:J5"/>
    <mergeCell ref="E19:F19"/>
    <mergeCell ref="A9:A10"/>
    <mergeCell ref="C3:C5"/>
    <mergeCell ref="D3:D5"/>
    <mergeCell ref="E3:E5"/>
    <mergeCell ref="F3:F5"/>
    <mergeCell ref="G3:G5"/>
    <mergeCell ref="W19:X19"/>
    <mergeCell ref="G19:H19"/>
    <mergeCell ref="I19:J19"/>
    <mergeCell ref="A11:A13"/>
    <mergeCell ref="A15:A16"/>
    <mergeCell ref="A18:B19"/>
    <mergeCell ref="C19:D19"/>
    <mergeCell ref="W3:W5"/>
    <mergeCell ref="X3:X5"/>
    <mergeCell ref="Y3:Y5"/>
    <mergeCell ref="AD3:AD5"/>
    <mergeCell ref="Z3:Z5"/>
    <mergeCell ref="AA3:AA5"/>
    <mergeCell ref="AE3:AE5"/>
    <mergeCell ref="AF3:AF5"/>
    <mergeCell ref="AT3:AT5"/>
    <mergeCell ref="L19:M19"/>
    <mergeCell ref="N19:O19"/>
    <mergeCell ref="P19:Q19"/>
    <mergeCell ref="S19:T19"/>
    <mergeCell ref="U19:V19"/>
    <mergeCell ref="Y19:Z19"/>
    <mergeCell ref="AG3:AG5"/>
    <mergeCell ref="AU2:AV2"/>
    <mergeCell ref="BB2:BB5"/>
    <mergeCell ref="S2:T2"/>
    <mergeCell ref="U2:V2"/>
    <mergeCell ref="W2:X2"/>
    <mergeCell ref="Y2:Z2"/>
    <mergeCell ref="AI3:AI5"/>
    <mergeCell ref="AQ3:AQ5"/>
    <mergeCell ref="AR3:AR5"/>
    <mergeCell ref="AS3:AS5"/>
    <mergeCell ref="AH3:AH5"/>
    <mergeCell ref="AO2:AP2"/>
    <mergeCell ref="AQ2:AR2"/>
    <mergeCell ref="AB2:AC2"/>
    <mergeCell ref="AD2:AE2"/>
    <mergeCell ref="AF2:AG2"/>
    <mergeCell ref="AH2:AI2"/>
    <mergeCell ref="AJ3:AJ5"/>
    <mergeCell ref="AK3:AK5"/>
    <mergeCell ref="AM2:AN2"/>
    <mergeCell ref="L2:M2"/>
    <mergeCell ref="N2:O2"/>
    <mergeCell ref="P2:Q2"/>
    <mergeCell ref="AK2:AL2"/>
    <mergeCell ref="S3:S5"/>
    <mergeCell ref="T3:T5"/>
    <mergeCell ref="U3:U5"/>
    <mergeCell ref="AC3:AC5"/>
    <mergeCell ref="V3:V5"/>
    <mergeCell ref="AB3:AB5"/>
    <mergeCell ref="R3:R5"/>
    <mergeCell ref="O3:O5"/>
    <mergeCell ref="P3:P5"/>
    <mergeCell ref="Q3:Q5"/>
    <mergeCell ref="A1:BB1"/>
    <mergeCell ref="A2:A5"/>
    <mergeCell ref="C2:D2"/>
    <mergeCell ref="E2:F2"/>
    <mergeCell ref="G2:H2"/>
    <mergeCell ref="I2:J2"/>
    <mergeCell ref="H3:H5"/>
    <mergeCell ref="K3:K5"/>
    <mergeCell ref="L3:L5"/>
    <mergeCell ref="I3:I5"/>
    <mergeCell ref="M3:M5"/>
    <mergeCell ref="N3:N5"/>
  </mergeCells>
  <phoneticPr fontId="3" type="noConversion"/>
  <pageMargins left="0.94488188976377963" right="0.74803149606299213" top="0.98425196850393704" bottom="0.98425196850393704" header="0.51181102362204722" footer="0.51181102362204722"/>
  <pageSetup paperSize="8" scale="4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dell</cp:lastModifiedBy>
  <cp:lastPrinted>2015-05-12T07:21:40Z</cp:lastPrinted>
  <dcterms:created xsi:type="dcterms:W3CDTF">2011-05-03T00:26:39Z</dcterms:created>
  <dcterms:modified xsi:type="dcterms:W3CDTF">2015-06-08T03:42:17Z</dcterms:modified>
</cp:coreProperties>
</file>