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4955" windowHeight="8895"/>
  </bookViews>
  <sheets>
    <sheet name="Sheet1" sheetId="1" r:id="rId1"/>
    <sheet name="Sheet3" sheetId="3" r:id="rId2"/>
  </sheets>
  <definedNames>
    <definedName name="_xlnm.Print_Titles" localSheetId="0">Sheet1!$A:$C</definedName>
  </definedNames>
  <calcPr calcId="114210" fullCalcOnLoad="1"/>
</workbook>
</file>

<file path=xl/calcChain.xml><?xml version="1.0" encoding="utf-8"?>
<calcChain xmlns="http://schemas.openxmlformats.org/spreadsheetml/2006/main">
  <c r="BB24" i="1"/>
  <c r="BB25"/>
  <c r="D26"/>
  <c r="E26"/>
  <c r="F26"/>
  <c r="G26"/>
  <c r="H26"/>
  <c r="I26"/>
  <c r="J26"/>
  <c r="K26"/>
  <c r="L26"/>
  <c r="L27"/>
  <c r="M26"/>
  <c r="N26"/>
  <c r="O26"/>
  <c r="P26"/>
  <c r="Q26"/>
  <c r="R26"/>
  <c r="S26"/>
  <c r="T26"/>
  <c r="U26"/>
  <c r="V26"/>
  <c r="W26"/>
  <c r="X26"/>
  <c r="Y26"/>
  <c r="Z26"/>
  <c r="AA26"/>
  <c r="AB26"/>
  <c r="AB27"/>
  <c r="AC26"/>
  <c r="AD26"/>
  <c r="AE26"/>
  <c r="AF26"/>
  <c r="AG26"/>
  <c r="AH26"/>
  <c r="AI26"/>
  <c r="AJ26"/>
  <c r="AK26"/>
  <c r="AK27"/>
  <c r="AL26"/>
  <c r="AM26"/>
  <c r="AN26"/>
  <c r="AO26"/>
  <c r="AP26"/>
  <c r="AQ26"/>
  <c r="AR26"/>
  <c r="AS26"/>
  <c r="AT26"/>
  <c r="AT27"/>
  <c r="AU26"/>
  <c r="AU27"/>
  <c r="AV26"/>
  <c r="AW26"/>
  <c r="AX26"/>
  <c r="AX27"/>
  <c r="AY26"/>
  <c r="AY27"/>
  <c r="AZ26"/>
  <c r="AZ27"/>
  <c r="BA26"/>
  <c r="BA27"/>
  <c r="BB7"/>
  <c r="BB8"/>
  <c r="BB9"/>
  <c r="BB10"/>
  <c r="BB11"/>
  <c r="BB12"/>
  <c r="BB13"/>
  <c r="BB14"/>
  <c r="BB15"/>
  <c r="BB16"/>
  <c r="BB17"/>
  <c r="BB18"/>
  <c r="BB19"/>
  <c r="BB21"/>
  <c r="BB22"/>
  <c r="BB23"/>
  <c r="BB20"/>
  <c r="M27"/>
  <c r="Z27"/>
  <c r="AR27"/>
  <c r="AL27"/>
  <c r="X27"/>
  <c r="AV27"/>
  <c r="O27"/>
  <c r="AN27"/>
  <c r="AI27"/>
  <c r="AG27"/>
  <c r="AE27"/>
  <c r="AC27"/>
  <c r="V27"/>
  <c r="T27"/>
  <c r="D27"/>
  <c r="BB26"/>
  <c r="Q27"/>
  <c r="AP27"/>
  <c r="S27"/>
  <c r="F27"/>
  <c r="H27"/>
  <c r="J27"/>
  <c r="BB27"/>
</calcChain>
</file>

<file path=xl/sharedStrings.xml><?xml version="1.0" encoding="utf-8"?>
<sst xmlns="http://schemas.openxmlformats.org/spreadsheetml/2006/main" count="126" uniqueCount="81">
  <si>
    <t xml:space="preserve">                地区</t>
    <phoneticPr fontId="3" type="noConversion"/>
  </si>
  <si>
    <t>北京</t>
  </si>
  <si>
    <t>河北</t>
    <phoneticPr fontId="3" type="noConversion"/>
  </si>
  <si>
    <t>内蒙古</t>
    <phoneticPr fontId="3" type="noConversion"/>
  </si>
  <si>
    <t>辽宁</t>
  </si>
  <si>
    <t>吉林</t>
  </si>
  <si>
    <t>黑龙江</t>
  </si>
  <si>
    <t>安徽</t>
  </si>
  <si>
    <t>山东</t>
  </si>
  <si>
    <t>河南</t>
  </si>
  <si>
    <t>湖北</t>
  </si>
  <si>
    <t>湖南</t>
  </si>
  <si>
    <t>四川</t>
  </si>
  <si>
    <t>宁夏</t>
  </si>
  <si>
    <t>青海</t>
  </si>
  <si>
    <t>新疆</t>
    <phoneticPr fontId="3" type="noConversion"/>
  </si>
  <si>
    <t>合计</t>
  </si>
  <si>
    <t>蒙</t>
  </si>
  <si>
    <t>建</t>
  </si>
  <si>
    <t>西</t>
  </si>
  <si>
    <t>南</t>
  </si>
  <si>
    <t>东</t>
  </si>
  <si>
    <t>庆</t>
  </si>
  <si>
    <t>州</t>
  </si>
  <si>
    <t>肃</t>
  </si>
  <si>
    <t>疆</t>
  </si>
  <si>
    <t xml:space="preserve">                 科类</t>
    <phoneticPr fontId="3" type="noConversion"/>
  </si>
  <si>
    <t>文史类</t>
    <phoneticPr fontId="3" type="noConversion"/>
  </si>
  <si>
    <t>理工类</t>
  </si>
  <si>
    <t>文史类</t>
  </si>
  <si>
    <t>理工类</t>
    <phoneticPr fontId="3" type="noConversion"/>
  </si>
  <si>
    <t>文综合</t>
  </si>
  <si>
    <t>理综合</t>
  </si>
  <si>
    <t>文综合</t>
    <phoneticPr fontId="3" type="noConversion"/>
  </si>
  <si>
    <t>理综合</t>
    <phoneticPr fontId="3" type="noConversion"/>
  </si>
  <si>
    <t>专业</t>
    <phoneticPr fontId="3" type="noConversion"/>
  </si>
  <si>
    <t>性别</t>
    <phoneticPr fontId="3" type="noConversion"/>
  </si>
  <si>
    <t>男</t>
    <phoneticPr fontId="3" type="noConversion"/>
  </si>
  <si>
    <t>法语系</t>
    <phoneticPr fontId="3" type="noConversion"/>
  </si>
  <si>
    <t>俄语学院</t>
    <phoneticPr fontId="3" type="noConversion"/>
  </si>
  <si>
    <t>阿拉伯语系</t>
    <phoneticPr fontId="3" type="noConversion"/>
  </si>
  <si>
    <t>阿拉伯语</t>
    <phoneticPr fontId="3" type="noConversion"/>
  </si>
  <si>
    <t>西葡语系</t>
    <phoneticPr fontId="3" type="noConversion"/>
  </si>
  <si>
    <t>西班牙语</t>
    <phoneticPr fontId="3" type="noConversion"/>
  </si>
  <si>
    <t>葡萄牙语</t>
    <phoneticPr fontId="3" type="noConversion"/>
  </si>
  <si>
    <t>欧洲语言文化学院</t>
    <phoneticPr fontId="3" type="noConversion"/>
  </si>
  <si>
    <t>合  计</t>
    <phoneticPr fontId="3" type="noConversion"/>
  </si>
  <si>
    <t xml:space="preserve">院系 </t>
    <phoneticPr fontId="3" type="noConversion"/>
  </si>
  <si>
    <t>朝鲜语</t>
    <phoneticPr fontId="3" type="noConversion"/>
  </si>
  <si>
    <t>天津</t>
    <phoneticPr fontId="3" type="noConversion"/>
  </si>
  <si>
    <t>山西</t>
    <phoneticPr fontId="3" type="noConversion"/>
  </si>
  <si>
    <t>上海</t>
    <phoneticPr fontId="3" type="noConversion"/>
  </si>
  <si>
    <t>江苏</t>
    <phoneticPr fontId="3" type="noConversion"/>
  </si>
  <si>
    <t>浙江</t>
    <phoneticPr fontId="3" type="noConversion"/>
  </si>
  <si>
    <t>福建</t>
    <phoneticPr fontId="3" type="noConversion"/>
  </si>
  <si>
    <t>江西</t>
    <phoneticPr fontId="3" type="noConversion"/>
  </si>
  <si>
    <t>海南</t>
    <phoneticPr fontId="3" type="noConversion"/>
  </si>
  <si>
    <t>广东</t>
    <phoneticPr fontId="3" type="noConversion"/>
  </si>
  <si>
    <t>广西</t>
    <phoneticPr fontId="3" type="noConversion"/>
  </si>
  <si>
    <t>重庆</t>
    <phoneticPr fontId="3" type="noConversion"/>
  </si>
  <si>
    <t>云南</t>
    <phoneticPr fontId="3" type="noConversion"/>
  </si>
  <si>
    <t>贵州</t>
    <phoneticPr fontId="3" type="noConversion"/>
  </si>
  <si>
    <t>陕西</t>
    <phoneticPr fontId="3" type="noConversion"/>
  </si>
  <si>
    <t>甘肃</t>
    <phoneticPr fontId="3" type="noConversion"/>
  </si>
  <si>
    <t>德语系</t>
    <phoneticPr fontId="3" type="noConversion"/>
  </si>
  <si>
    <t>日语系</t>
    <phoneticPr fontId="3" type="noConversion"/>
  </si>
  <si>
    <t>男</t>
    <phoneticPr fontId="3" type="noConversion"/>
  </si>
  <si>
    <t xml:space="preserve"> 2014年北京外国语大学提前批次招生计划表</t>
    <phoneticPr fontId="3" type="noConversion"/>
  </si>
  <si>
    <t>僧伽罗语</t>
    <phoneticPr fontId="3" type="noConversion"/>
  </si>
  <si>
    <t>土耳其语</t>
    <phoneticPr fontId="3" type="noConversion"/>
  </si>
  <si>
    <t>马来语</t>
    <phoneticPr fontId="3" type="noConversion"/>
  </si>
  <si>
    <t>波兰语</t>
    <phoneticPr fontId="3" type="noConversion"/>
  </si>
  <si>
    <t>保加利亚语</t>
    <phoneticPr fontId="3" type="noConversion"/>
  </si>
  <si>
    <t>芬兰语</t>
    <phoneticPr fontId="3" type="noConversion"/>
  </si>
  <si>
    <t>意大利语</t>
    <phoneticPr fontId="3" type="noConversion"/>
  </si>
  <si>
    <t>罗马尼亚语</t>
    <phoneticPr fontId="3" type="noConversion"/>
  </si>
  <si>
    <t>德     语</t>
    <phoneticPr fontId="3" type="noConversion"/>
  </si>
  <si>
    <t>法     语</t>
    <phoneticPr fontId="3" type="noConversion"/>
  </si>
  <si>
    <t>日     语</t>
    <phoneticPr fontId="3" type="noConversion"/>
  </si>
  <si>
    <t>俄     语</t>
    <phoneticPr fontId="3" type="noConversion"/>
  </si>
  <si>
    <t>亚非学院</t>
    <phoneticPr fontId="3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</si>
</sst>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黑体"/>
      <charset val="134"/>
    </font>
    <font>
      <b/>
      <sz val="12"/>
      <color indexed="8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6" fillId="0" borderId="1" xfId="0" applyFont="1" applyBorder="1" applyAlignment="1">
      <alignment vertical="center"/>
    </xf>
    <xf numFmtId="0" fontId="8" fillId="2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2" borderId="4" xfId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1" fillId="0" borderId="13" xfId="1" applyFont="1" applyBorder="1" applyAlignment="1"/>
    <xf numFmtId="0" fontId="1" fillId="0" borderId="13" xfId="0" applyFont="1" applyBorder="1" applyAlignment="1"/>
    <xf numFmtId="0" fontId="13" fillId="2" borderId="14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39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36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left" wrapText="1"/>
    </xf>
    <xf numFmtId="0" fontId="5" fillId="2" borderId="22" xfId="1" applyFont="1" applyFill="1" applyBorder="1" applyAlignment="1">
      <alignment horizontal="left" wrapText="1"/>
    </xf>
    <xf numFmtId="0" fontId="5" fillId="2" borderId="33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horizontal="center" wrapText="1"/>
    </xf>
    <xf numFmtId="0" fontId="13" fillId="2" borderId="1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wrapText="1"/>
    </xf>
    <xf numFmtId="0" fontId="5" fillId="2" borderId="32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5" fillId="2" borderId="28" xfId="1" applyFont="1" applyFill="1" applyBorder="1" applyAlignment="1">
      <alignment horizontal="center" wrapText="1"/>
    </xf>
    <xf numFmtId="0" fontId="5" fillId="2" borderId="29" xfId="1" applyFont="1" applyFill="1" applyBorder="1" applyAlignment="1">
      <alignment horizont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grpSp>
      <xdr:nvGrpSpPr>
        <xdr:cNvPr id="1025" name="__TH_G52五号5"/>
        <xdr:cNvGrpSpPr>
          <a:grpSpLocks/>
        </xdr:cNvGrpSpPr>
      </xdr:nvGrpSpPr>
      <xdr:grpSpPr bwMode="auto">
        <a:xfrm>
          <a:off x="0" y="266700"/>
          <a:ext cx="2257425" cy="1171575"/>
          <a:chOff x="1697" y="1450"/>
          <a:chExt cx="1694" cy="2165"/>
        </a:xfrm>
      </xdr:grpSpPr>
      <xdr:sp macro="" textlink="">
        <xdr:nvSpPr>
          <xdr:cNvPr id="1026" name="__TH_L2"/>
          <xdr:cNvSpPr>
            <a:spLocks noChangeShapeType="1"/>
          </xdr:cNvSpPr>
        </xdr:nvSpPr>
        <xdr:spPr bwMode="auto">
          <a:xfrm>
            <a:off x="1697" y="1450"/>
            <a:ext cx="1694" cy="10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7" name="__TH_L3"/>
          <xdr:cNvSpPr>
            <a:spLocks noChangeShapeType="1"/>
          </xdr:cNvSpPr>
        </xdr:nvSpPr>
        <xdr:spPr bwMode="auto">
          <a:xfrm>
            <a:off x="1697" y="1450"/>
            <a:ext cx="1694" cy="21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8" name="__TH_L4"/>
          <xdr:cNvSpPr>
            <a:spLocks noChangeShapeType="1"/>
          </xdr:cNvSpPr>
        </xdr:nvSpPr>
        <xdr:spPr bwMode="auto">
          <a:xfrm>
            <a:off x="1697" y="1450"/>
            <a:ext cx="847" cy="2165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31"/>
  <sheetViews>
    <sheetView tabSelected="1" topLeftCell="A4" zoomScale="75" zoomScaleNormal="75" workbookViewId="0">
      <selection activeCell="K34" sqref="K34"/>
    </sheetView>
  </sheetViews>
  <sheetFormatPr defaultRowHeight="14.25"/>
  <cols>
    <col min="1" max="1" width="12.75" style="12" customWidth="1"/>
    <col min="2" max="2" width="11.25" style="12" customWidth="1"/>
    <col min="3" max="3" width="5.625" customWidth="1"/>
    <col min="4" max="53" width="4.125" customWidth="1"/>
    <col min="54" max="54" width="6" customWidth="1"/>
  </cols>
  <sheetData>
    <row r="1" spans="1:54" ht="21" thickBot="1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</row>
    <row r="2" spans="1:54" ht="27.75" customHeight="1">
      <c r="A2" s="89" t="s">
        <v>0</v>
      </c>
      <c r="B2" s="90"/>
      <c r="C2" s="91"/>
      <c r="D2" s="95" t="s">
        <v>1</v>
      </c>
      <c r="E2" s="77"/>
      <c r="F2" s="79" t="s">
        <v>49</v>
      </c>
      <c r="G2" s="81"/>
      <c r="H2" s="75" t="s">
        <v>2</v>
      </c>
      <c r="I2" s="75"/>
      <c r="J2" s="79" t="s">
        <v>50</v>
      </c>
      <c r="K2" s="81"/>
      <c r="L2" s="79" t="s">
        <v>3</v>
      </c>
      <c r="M2" s="75" t="s">
        <v>4</v>
      </c>
      <c r="N2" s="75"/>
      <c r="O2" s="75" t="s">
        <v>5</v>
      </c>
      <c r="P2" s="75"/>
      <c r="Q2" s="75" t="s">
        <v>6</v>
      </c>
      <c r="R2" s="75"/>
      <c r="S2" s="86" t="s">
        <v>51</v>
      </c>
      <c r="T2" s="75" t="s">
        <v>52</v>
      </c>
      <c r="U2" s="75"/>
      <c r="V2" s="75" t="s">
        <v>53</v>
      </c>
      <c r="W2" s="75"/>
      <c r="X2" s="75" t="s">
        <v>7</v>
      </c>
      <c r="Y2" s="77"/>
      <c r="Z2" s="79" t="s">
        <v>54</v>
      </c>
      <c r="AA2" s="81"/>
      <c r="AB2" s="79" t="s">
        <v>55</v>
      </c>
      <c r="AC2" s="75" t="s">
        <v>8</v>
      </c>
      <c r="AD2" s="75"/>
      <c r="AE2" s="75" t="s">
        <v>9</v>
      </c>
      <c r="AF2" s="75"/>
      <c r="AG2" s="75" t="s">
        <v>10</v>
      </c>
      <c r="AH2" s="75"/>
      <c r="AI2" s="75" t="s">
        <v>11</v>
      </c>
      <c r="AJ2" s="75"/>
      <c r="AK2" s="79" t="s">
        <v>56</v>
      </c>
      <c r="AL2" s="75" t="s">
        <v>57</v>
      </c>
      <c r="AM2" s="77"/>
      <c r="AN2" s="75" t="s">
        <v>58</v>
      </c>
      <c r="AO2" s="75"/>
      <c r="AP2" s="79" t="s">
        <v>59</v>
      </c>
      <c r="AQ2" s="81"/>
      <c r="AR2" s="79" t="s">
        <v>12</v>
      </c>
      <c r="AS2" s="81"/>
      <c r="AT2" s="79" t="s">
        <v>60</v>
      </c>
      <c r="AU2" s="79" t="s">
        <v>61</v>
      </c>
      <c r="AV2" s="75" t="s">
        <v>62</v>
      </c>
      <c r="AW2" s="77"/>
      <c r="AX2" s="79" t="s">
        <v>63</v>
      </c>
      <c r="AY2" s="79" t="s">
        <v>13</v>
      </c>
      <c r="AZ2" s="79" t="s">
        <v>14</v>
      </c>
      <c r="BA2" s="79" t="s">
        <v>15</v>
      </c>
      <c r="BB2" s="83" t="s">
        <v>16</v>
      </c>
    </row>
    <row r="3" spans="1:54" ht="17.25" customHeight="1">
      <c r="A3" s="92"/>
      <c r="B3" s="93"/>
      <c r="C3" s="94"/>
      <c r="D3" s="96"/>
      <c r="E3" s="78"/>
      <c r="F3" s="80"/>
      <c r="G3" s="82"/>
      <c r="H3" s="76"/>
      <c r="I3" s="76"/>
      <c r="J3" s="80"/>
      <c r="K3" s="82"/>
      <c r="L3" s="80" t="s">
        <v>17</v>
      </c>
      <c r="M3" s="76"/>
      <c r="N3" s="76"/>
      <c r="O3" s="76"/>
      <c r="P3" s="76"/>
      <c r="Q3" s="76"/>
      <c r="R3" s="76"/>
      <c r="S3" s="87"/>
      <c r="T3" s="76"/>
      <c r="U3" s="76"/>
      <c r="V3" s="76"/>
      <c r="W3" s="76"/>
      <c r="X3" s="76"/>
      <c r="Y3" s="78"/>
      <c r="Z3" s="80" t="s">
        <v>18</v>
      </c>
      <c r="AA3" s="82"/>
      <c r="AB3" s="80" t="s">
        <v>19</v>
      </c>
      <c r="AC3" s="76"/>
      <c r="AD3" s="76"/>
      <c r="AE3" s="76"/>
      <c r="AF3" s="76"/>
      <c r="AG3" s="76"/>
      <c r="AH3" s="76"/>
      <c r="AI3" s="76"/>
      <c r="AJ3" s="76"/>
      <c r="AK3" s="80" t="s">
        <v>20</v>
      </c>
      <c r="AL3" s="76" t="s">
        <v>21</v>
      </c>
      <c r="AM3" s="78"/>
      <c r="AN3" s="76" t="s">
        <v>19</v>
      </c>
      <c r="AO3" s="76"/>
      <c r="AP3" s="80" t="s">
        <v>22</v>
      </c>
      <c r="AQ3" s="82"/>
      <c r="AR3" s="80"/>
      <c r="AS3" s="82"/>
      <c r="AT3" s="80"/>
      <c r="AU3" s="80" t="s">
        <v>23</v>
      </c>
      <c r="AV3" s="76" t="s">
        <v>19</v>
      </c>
      <c r="AW3" s="78"/>
      <c r="AX3" s="80" t="s">
        <v>24</v>
      </c>
      <c r="AY3" s="80"/>
      <c r="AZ3" s="80"/>
      <c r="BA3" s="80" t="s">
        <v>25</v>
      </c>
      <c r="BB3" s="84"/>
    </row>
    <row r="4" spans="1:54" ht="16.5" customHeight="1">
      <c r="A4" s="70" t="s">
        <v>26</v>
      </c>
      <c r="B4" s="71"/>
      <c r="C4" s="72"/>
      <c r="D4" s="73" t="s">
        <v>27</v>
      </c>
      <c r="E4" s="67" t="s">
        <v>28</v>
      </c>
      <c r="F4" s="67" t="s">
        <v>27</v>
      </c>
      <c r="G4" s="67" t="s">
        <v>28</v>
      </c>
      <c r="H4" s="67" t="s">
        <v>29</v>
      </c>
      <c r="I4" s="64" t="s">
        <v>30</v>
      </c>
      <c r="J4" s="67" t="s">
        <v>29</v>
      </c>
      <c r="K4" s="67" t="s">
        <v>28</v>
      </c>
      <c r="L4" s="67" t="s">
        <v>29</v>
      </c>
      <c r="M4" s="67" t="s">
        <v>29</v>
      </c>
      <c r="N4" s="67" t="s">
        <v>28</v>
      </c>
      <c r="O4" s="67" t="s">
        <v>29</v>
      </c>
      <c r="P4" s="67" t="s">
        <v>28</v>
      </c>
      <c r="Q4" s="67" t="s">
        <v>29</v>
      </c>
      <c r="R4" s="67" t="s">
        <v>28</v>
      </c>
      <c r="S4" s="67" t="s">
        <v>29</v>
      </c>
      <c r="T4" s="67" t="s">
        <v>29</v>
      </c>
      <c r="U4" s="67" t="s">
        <v>28</v>
      </c>
      <c r="V4" s="67" t="s">
        <v>27</v>
      </c>
      <c r="W4" s="67" t="s">
        <v>28</v>
      </c>
      <c r="X4" s="67" t="s">
        <v>29</v>
      </c>
      <c r="Y4" s="67" t="s">
        <v>28</v>
      </c>
      <c r="Z4" s="67" t="s">
        <v>29</v>
      </c>
      <c r="AA4" s="67" t="s">
        <v>28</v>
      </c>
      <c r="AB4" s="67" t="s">
        <v>29</v>
      </c>
      <c r="AC4" s="67" t="s">
        <v>27</v>
      </c>
      <c r="AD4" s="67" t="s">
        <v>28</v>
      </c>
      <c r="AE4" s="67" t="s">
        <v>31</v>
      </c>
      <c r="AF4" s="67" t="s">
        <v>32</v>
      </c>
      <c r="AG4" s="67" t="s">
        <v>29</v>
      </c>
      <c r="AH4" s="67" t="s">
        <v>28</v>
      </c>
      <c r="AI4" s="67" t="s">
        <v>29</v>
      </c>
      <c r="AJ4" s="67" t="s">
        <v>28</v>
      </c>
      <c r="AK4" s="67" t="s">
        <v>29</v>
      </c>
      <c r="AL4" s="67" t="s">
        <v>33</v>
      </c>
      <c r="AM4" s="67" t="s">
        <v>34</v>
      </c>
      <c r="AN4" s="67" t="s">
        <v>29</v>
      </c>
      <c r="AO4" s="67" t="s">
        <v>30</v>
      </c>
      <c r="AP4" s="67" t="s">
        <v>29</v>
      </c>
      <c r="AQ4" s="67" t="s">
        <v>28</v>
      </c>
      <c r="AR4" s="67" t="s">
        <v>29</v>
      </c>
      <c r="AS4" s="67" t="s">
        <v>28</v>
      </c>
      <c r="AT4" s="67" t="s">
        <v>29</v>
      </c>
      <c r="AU4" s="67" t="s">
        <v>29</v>
      </c>
      <c r="AV4" s="67" t="s">
        <v>29</v>
      </c>
      <c r="AW4" s="67" t="s">
        <v>30</v>
      </c>
      <c r="AX4" s="67" t="s">
        <v>29</v>
      </c>
      <c r="AY4" s="67" t="s">
        <v>29</v>
      </c>
      <c r="AZ4" s="67" t="s">
        <v>29</v>
      </c>
      <c r="BA4" s="97" t="s">
        <v>29</v>
      </c>
      <c r="BB4" s="84"/>
    </row>
    <row r="5" spans="1:54" ht="11.25" customHeight="1">
      <c r="A5" s="16"/>
      <c r="B5" s="14"/>
      <c r="C5" s="1"/>
      <c r="D5" s="73"/>
      <c r="E5" s="67"/>
      <c r="F5" s="67"/>
      <c r="G5" s="67"/>
      <c r="H5" s="67"/>
      <c r="I5" s="65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97"/>
      <c r="BB5" s="84"/>
    </row>
    <row r="6" spans="1:54" ht="19.5" customHeight="1" thickBot="1">
      <c r="A6" s="17" t="s">
        <v>47</v>
      </c>
      <c r="B6" s="15" t="s">
        <v>35</v>
      </c>
      <c r="C6" s="11" t="s">
        <v>36</v>
      </c>
      <c r="D6" s="74"/>
      <c r="E6" s="68"/>
      <c r="F6" s="68"/>
      <c r="G6" s="68"/>
      <c r="H6" s="68"/>
      <c r="I6" s="66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98"/>
      <c r="BB6" s="85"/>
    </row>
    <row r="7" spans="1:54" ht="15.75">
      <c r="A7" s="20" t="s">
        <v>64</v>
      </c>
      <c r="B7" s="21" t="s">
        <v>76</v>
      </c>
      <c r="C7" s="2"/>
      <c r="D7" s="27">
        <v>6</v>
      </c>
      <c r="E7" s="28">
        <v>6</v>
      </c>
      <c r="F7" s="28">
        <v>1</v>
      </c>
      <c r="G7" s="28"/>
      <c r="H7" s="3">
        <v>1</v>
      </c>
      <c r="I7" s="28">
        <v>1</v>
      </c>
      <c r="J7" s="29">
        <v>1</v>
      </c>
      <c r="K7" s="29">
        <v>1</v>
      </c>
      <c r="L7" s="28">
        <v>1</v>
      </c>
      <c r="M7" s="28">
        <v>1</v>
      </c>
      <c r="N7" s="28">
        <v>1</v>
      </c>
      <c r="O7" s="28">
        <v>1</v>
      </c>
      <c r="P7" s="28"/>
      <c r="Q7" s="3">
        <v>1</v>
      </c>
      <c r="R7" s="28">
        <v>1</v>
      </c>
      <c r="S7" s="28">
        <v>1</v>
      </c>
      <c r="T7" s="28">
        <v>2</v>
      </c>
      <c r="U7" s="28">
        <v>3</v>
      </c>
      <c r="V7" s="28">
        <v>2</v>
      </c>
      <c r="W7" s="28">
        <v>1</v>
      </c>
      <c r="X7" s="28">
        <v>1</v>
      </c>
      <c r="Y7" s="28">
        <v>1</v>
      </c>
      <c r="Z7" s="28">
        <v>1</v>
      </c>
      <c r="AA7" s="28">
        <v>1</v>
      </c>
      <c r="AB7" s="28">
        <v>1</v>
      </c>
      <c r="AC7" s="28">
        <v>2</v>
      </c>
      <c r="AD7" s="28">
        <v>1</v>
      </c>
      <c r="AE7" s="28">
        <v>1</v>
      </c>
      <c r="AF7" s="30">
        <v>1</v>
      </c>
      <c r="AG7" s="28">
        <v>1</v>
      </c>
      <c r="AH7" s="28">
        <v>1</v>
      </c>
      <c r="AI7" s="28">
        <v>1</v>
      </c>
      <c r="AJ7" s="28"/>
      <c r="AK7" s="28">
        <v>1</v>
      </c>
      <c r="AL7" s="28">
        <v>1</v>
      </c>
      <c r="AM7" s="28">
        <v>1</v>
      </c>
      <c r="AN7" s="28">
        <v>1</v>
      </c>
      <c r="AO7" s="28">
        <v>1</v>
      </c>
      <c r="AP7" s="28">
        <v>1</v>
      </c>
      <c r="AQ7" s="28">
        <v>1</v>
      </c>
      <c r="AR7" s="28"/>
      <c r="AS7" s="28">
        <v>1</v>
      </c>
      <c r="AT7" s="28">
        <v>1</v>
      </c>
      <c r="AU7" s="28"/>
      <c r="AV7" s="28">
        <v>1</v>
      </c>
      <c r="AW7" s="28"/>
      <c r="AX7" s="28">
        <v>1</v>
      </c>
      <c r="AY7" s="28">
        <v>1</v>
      </c>
      <c r="AZ7" s="28">
        <v>1</v>
      </c>
      <c r="BA7" s="28">
        <v>1</v>
      </c>
      <c r="BB7" s="39">
        <f t="shared" ref="BB7:BB25" si="0">SUM(D7:BA7)</f>
        <v>59</v>
      </c>
    </row>
    <row r="8" spans="1:54" ht="15.75">
      <c r="A8" s="22" t="s">
        <v>38</v>
      </c>
      <c r="B8" s="23" t="s">
        <v>77</v>
      </c>
      <c r="C8" s="4"/>
      <c r="D8" s="31">
        <v>6</v>
      </c>
      <c r="E8" s="32">
        <v>6</v>
      </c>
      <c r="F8" s="32">
        <v>1</v>
      </c>
      <c r="G8" s="32">
        <v>1</v>
      </c>
      <c r="H8" s="33">
        <v>1</v>
      </c>
      <c r="I8" s="33">
        <v>1</v>
      </c>
      <c r="J8" s="34">
        <v>1</v>
      </c>
      <c r="K8" s="34">
        <v>1</v>
      </c>
      <c r="L8" s="32">
        <v>1</v>
      </c>
      <c r="M8" s="32"/>
      <c r="N8" s="33">
        <v>1</v>
      </c>
      <c r="O8" s="32">
        <v>1</v>
      </c>
      <c r="P8" s="33">
        <v>1</v>
      </c>
      <c r="Q8" s="5">
        <v>1</v>
      </c>
      <c r="R8" s="32"/>
      <c r="S8" s="32">
        <v>1</v>
      </c>
      <c r="T8" s="32">
        <v>2</v>
      </c>
      <c r="U8" s="32">
        <v>2</v>
      </c>
      <c r="V8" s="32">
        <v>1</v>
      </c>
      <c r="W8" s="32">
        <v>1</v>
      </c>
      <c r="X8" s="5">
        <v>1</v>
      </c>
      <c r="Y8" s="32">
        <v>1</v>
      </c>
      <c r="Z8" s="32">
        <v>1</v>
      </c>
      <c r="AA8" s="32"/>
      <c r="AB8" s="32">
        <v>1</v>
      </c>
      <c r="AC8" s="32">
        <v>1</v>
      </c>
      <c r="AD8" s="32">
        <v>1</v>
      </c>
      <c r="AE8" s="32">
        <v>1</v>
      </c>
      <c r="AF8" s="33">
        <v>1</v>
      </c>
      <c r="AG8" s="32">
        <v>1</v>
      </c>
      <c r="AH8" s="32">
        <v>1</v>
      </c>
      <c r="AI8" s="32">
        <v>1</v>
      </c>
      <c r="AJ8" s="32">
        <v>1</v>
      </c>
      <c r="AK8" s="32"/>
      <c r="AL8" s="32">
        <v>1</v>
      </c>
      <c r="AM8" s="32">
        <v>1</v>
      </c>
      <c r="AN8" s="32">
        <v>1</v>
      </c>
      <c r="AO8" s="32"/>
      <c r="AP8" s="32">
        <v>1</v>
      </c>
      <c r="AQ8" s="32"/>
      <c r="AR8" s="32">
        <v>1</v>
      </c>
      <c r="AS8" s="32"/>
      <c r="AT8" s="32"/>
      <c r="AU8" s="32">
        <v>1</v>
      </c>
      <c r="AV8" s="32">
        <v>1</v>
      </c>
      <c r="AW8" s="32"/>
      <c r="AX8" s="32">
        <v>1</v>
      </c>
      <c r="AY8" s="32">
        <v>1</v>
      </c>
      <c r="AZ8" s="32"/>
      <c r="BA8" s="32">
        <v>1</v>
      </c>
      <c r="BB8" s="39">
        <f t="shared" si="0"/>
        <v>52</v>
      </c>
    </row>
    <row r="9" spans="1:54" ht="15.75">
      <c r="A9" s="22" t="s">
        <v>65</v>
      </c>
      <c r="B9" s="24" t="s">
        <v>78</v>
      </c>
      <c r="C9" s="4"/>
      <c r="D9" s="31">
        <v>3</v>
      </c>
      <c r="E9" s="32">
        <v>3</v>
      </c>
      <c r="F9" s="32"/>
      <c r="G9" s="32">
        <v>1</v>
      </c>
      <c r="H9" s="32"/>
      <c r="I9" s="33">
        <v>1</v>
      </c>
      <c r="J9" s="34"/>
      <c r="K9" s="34"/>
      <c r="L9" s="32">
        <v>1</v>
      </c>
      <c r="M9" s="32">
        <v>1</v>
      </c>
      <c r="N9" s="5"/>
      <c r="O9" s="32">
        <v>1</v>
      </c>
      <c r="P9" s="32"/>
      <c r="Q9" s="32"/>
      <c r="R9" s="32">
        <v>1</v>
      </c>
      <c r="S9" s="32"/>
      <c r="T9" s="32">
        <v>1</v>
      </c>
      <c r="U9" s="32">
        <v>2</v>
      </c>
      <c r="V9" s="32">
        <v>2</v>
      </c>
      <c r="W9" s="32">
        <v>2</v>
      </c>
      <c r="X9" s="32"/>
      <c r="Y9" s="32">
        <v>1</v>
      </c>
      <c r="Z9" s="32">
        <v>1</v>
      </c>
      <c r="AA9" s="32">
        <v>1</v>
      </c>
      <c r="AB9" s="32">
        <v>1</v>
      </c>
      <c r="AC9" s="32">
        <v>2</v>
      </c>
      <c r="AD9" s="32">
        <v>1</v>
      </c>
      <c r="AE9" s="5">
        <v>1</v>
      </c>
      <c r="AF9" s="33">
        <v>1</v>
      </c>
      <c r="AG9" s="32"/>
      <c r="AH9" s="32">
        <v>1</v>
      </c>
      <c r="AI9" s="32">
        <v>1</v>
      </c>
      <c r="AJ9" s="32">
        <v>1</v>
      </c>
      <c r="AK9" s="32"/>
      <c r="AL9" s="32"/>
      <c r="AM9" s="32">
        <v>1</v>
      </c>
      <c r="AN9" s="32"/>
      <c r="AO9" s="32"/>
      <c r="AP9" s="32"/>
      <c r="AQ9" s="32"/>
      <c r="AR9" s="32">
        <v>1</v>
      </c>
      <c r="AS9" s="32"/>
      <c r="AT9" s="32"/>
      <c r="AU9" s="32"/>
      <c r="AV9" s="32"/>
      <c r="AW9" s="32"/>
      <c r="AX9" s="32"/>
      <c r="AY9" s="32"/>
      <c r="AZ9" s="32"/>
      <c r="BA9" s="32"/>
      <c r="BB9" s="39">
        <f t="shared" si="0"/>
        <v>33</v>
      </c>
    </row>
    <row r="10" spans="1:54" ht="15.75">
      <c r="A10" s="22" t="s">
        <v>39</v>
      </c>
      <c r="B10" s="23" t="s">
        <v>79</v>
      </c>
      <c r="C10" s="4"/>
      <c r="D10" s="31">
        <v>6</v>
      </c>
      <c r="E10" s="32">
        <v>6</v>
      </c>
      <c r="F10" s="32">
        <v>1</v>
      </c>
      <c r="G10" s="32"/>
      <c r="H10" s="32">
        <v>1</v>
      </c>
      <c r="I10" s="33">
        <v>1</v>
      </c>
      <c r="J10" s="34">
        <v>1</v>
      </c>
      <c r="K10" s="34">
        <v>1</v>
      </c>
      <c r="L10" s="32"/>
      <c r="M10" s="32">
        <v>1</v>
      </c>
      <c r="N10" s="32">
        <v>1</v>
      </c>
      <c r="O10" s="32"/>
      <c r="P10" s="32">
        <v>1</v>
      </c>
      <c r="Q10" s="32">
        <v>1</v>
      </c>
      <c r="R10" s="35">
        <v>1</v>
      </c>
      <c r="S10" s="32">
        <v>1</v>
      </c>
      <c r="T10" s="32">
        <v>2</v>
      </c>
      <c r="U10" s="32">
        <v>2</v>
      </c>
      <c r="V10" s="32">
        <v>1</v>
      </c>
      <c r="W10" s="32">
        <v>1</v>
      </c>
      <c r="X10" s="32">
        <v>1</v>
      </c>
      <c r="Y10" s="32">
        <v>1</v>
      </c>
      <c r="Z10" s="32"/>
      <c r="AA10" s="32">
        <v>1</v>
      </c>
      <c r="AB10" s="32"/>
      <c r="AC10" s="5">
        <v>1</v>
      </c>
      <c r="AD10" s="32">
        <v>1</v>
      </c>
      <c r="AE10" s="5">
        <v>1</v>
      </c>
      <c r="AF10" s="33">
        <v>1</v>
      </c>
      <c r="AG10" s="32">
        <v>1</v>
      </c>
      <c r="AH10" s="32">
        <v>1</v>
      </c>
      <c r="AI10" s="32">
        <v>1</v>
      </c>
      <c r="AJ10" s="32">
        <v>1</v>
      </c>
      <c r="AK10" s="32"/>
      <c r="AL10" s="32">
        <v>1</v>
      </c>
      <c r="AM10" s="32">
        <v>1</v>
      </c>
      <c r="AN10" s="32">
        <v>1</v>
      </c>
      <c r="AO10" s="32"/>
      <c r="AP10" s="32"/>
      <c r="AQ10" s="12"/>
      <c r="AR10" s="32"/>
      <c r="AS10" s="32">
        <v>1</v>
      </c>
      <c r="AT10" s="32"/>
      <c r="AU10" s="32"/>
      <c r="AV10" s="32">
        <v>1</v>
      </c>
      <c r="AW10" s="32">
        <v>1</v>
      </c>
      <c r="AX10" s="32">
        <v>1</v>
      </c>
      <c r="AY10" s="32"/>
      <c r="AZ10" s="32">
        <v>1</v>
      </c>
      <c r="BA10" s="32">
        <v>1</v>
      </c>
      <c r="BB10" s="39">
        <f t="shared" si="0"/>
        <v>49</v>
      </c>
    </row>
    <row r="11" spans="1:54" ht="15.75">
      <c r="A11" s="69" t="s">
        <v>40</v>
      </c>
      <c r="B11" s="42" t="s">
        <v>41</v>
      </c>
      <c r="C11" s="4" t="s">
        <v>37</v>
      </c>
      <c r="D11" s="46">
        <v>4</v>
      </c>
      <c r="E11" s="45">
        <v>3</v>
      </c>
      <c r="F11" s="32">
        <v>1</v>
      </c>
      <c r="G11" s="32"/>
      <c r="H11" s="32"/>
      <c r="I11" s="32">
        <v>1</v>
      </c>
      <c r="J11" s="34">
        <v>1</v>
      </c>
      <c r="K11" s="34"/>
      <c r="L11" s="32"/>
      <c r="M11" s="32"/>
      <c r="N11" s="5">
        <v>1</v>
      </c>
      <c r="O11" s="5">
        <v>1</v>
      </c>
      <c r="P11" s="32"/>
      <c r="Q11" s="32"/>
      <c r="R11" s="32">
        <v>1</v>
      </c>
      <c r="S11" s="32">
        <v>1</v>
      </c>
      <c r="T11" s="40">
        <v>1</v>
      </c>
      <c r="U11" s="32"/>
      <c r="V11" s="40">
        <v>1</v>
      </c>
      <c r="W11" s="32"/>
      <c r="X11" s="5"/>
      <c r="Y11" s="32">
        <v>1</v>
      </c>
      <c r="Z11" s="32"/>
      <c r="AA11" s="32">
        <v>1</v>
      </c>
      <c r="AB11" s="32"/>
      <c r="AC11" s="32">
        <v>1</v>
      </c>
      <c r="AD11" s="32">
        <v>1</v>
      </c>
      <c r="AE11" s="32">
        <v>1</v>
      </c>
      <c r="AF11" s="33">
        <v>1</v>
      </c>
      <c r="AG11" s="5">
        <v>1</v>
      </c>
      <c r="AH11" s="5">
        <v>1</v>
      </c>
      <c r="AI11" s="5">
        <v>1</v>
      </c>
      <c r="AJ11" s="32">
        <v>1</v>
      </c>
      <c r="AK11" s="32"/>
      <c r="AL11" s="40">
        <v>1</v>
      </c>
      <c r="AM11" s="5"/>
      <c r="AN11" s="32">
        <v>1</v>
      </c>
      <c r="AO11" s="32"/>
      <c r="AP11" s="32"/>
      <c r="AQ11" s="32"/>
      <c r="AR11" s="5">
        <v>1</v>
      </c>
      <c r="AS11" s="5"/>
      <c r="AT11" s="32">
        <v>1</v>
      </c>
      <c r="AU11" s="32">
        <v>1</v>
      </c>
      <c r="AV11" s="5"/>
      <c r="AW11" s="5">
        <v>1</v>
      </c>
      <c r="AX11" s="5">
        <v>1</v>
      </c>
      <c r="AY11" s="32">
        <v>1</v>
      </c>
      <c r="AZ11" s="32"/>
      <c r="BA11" s="32"/>
      <c r="BB11" s="39">
        <f t="shared" si="0"/>
        <v>34</v>
      </c>
    </row>
    <row r="12" spans="1:54" ht="15.75">
      <c r="A12" s="69"/>
      <c r="B12" s="42"/>
      <c r="C12" s="4"/>
      <c r="D12" s="47"/>
      <c r="E12" s="45"/>
      <c r="F12" s="32"/>
      <c r="G12" s="32"/>
      <c r="H12" s="32"/>
      <c r="I12" s="32"/>
      <c r="J12" s="32"/>
      <c r="K12" s="32"/>
      <c r="L12" s="32"/>
      <c r="M12" s="32"/>
      <c r="N12" s="32"/>
      <c r="O12" s="5"/>
      <c r="P12" s="32"/>
      <c r="Q12" s="32"/>
      <c r="R12" s="32"/>
      <c r="S12" s="32"/>
      <c r="T12" s="41"/>
      <c r="U12" s="32"/>
      <c r="V12" s="41"/>
      <c r="W12" s="32"/>
      <c r="X12" s="32"/>
      <c r="Y12" s="32"/>
      <c r="Z12" s="32"/>
      <c r="AA12" s="32"/>
      <c r="AB12" s="32"/>
      <c r="AC12" s="32">
        <v>1</v>
      </c>
      <c r="AD12" s="32">
        <v>1</v>
      </c>
      <c r="AE12" s="32">
        <v>1</v>
      </c>
      <c r="AF12" s="33">
        <v>1</v>
      </c>
      <c r="AG12" s="32"/>
      <c r="AH12" s="32"/>
      <c r="AI12" s="32"/>
      <c r="AJ12" s="32"/>
      <c r="AK12" s="32"/>
      <c r="AL12" s="41"/>
      <c r="AM12" s="32"/>
      <c r="AN12" s="5"/>
      <c r="AO12" s="32"/>
      <c r="AP12" s="32"/>
      <c r="AQ12" s="32"/>
      <c r="AR12" s="5"/>
      <c r="AS12" s="5"/>
      <c r="AT12" s="32"/>
      <c r="AU12" s="32"/>
      <c r="AV12" s="32"/>
      <c r="AW12" s="32"/>
      <c r="AX12" s="32"/>
      <c r="AY12" s="32"/>
      <c r="AZ12" s="32"/>
      <c r="BA12" s="32"/>
      <c r="BB12" s="39">
        <f t="shared" si="0"/>
        <v>4</v>
      </c>
    </row>
    <row r="13" spans="1:54" ht="15.75">
      <c r="A13" s="25" t="s">
        <v>42</v>
      </c>
      <c r="B13" s="24" t="s">
        <v>43</v>
      </c>
      <c r="C13" s="4"/>
      <c r="D13" s="31">
        <v>4</v>
      </c>
      <c r="E13" s="32">
        <v>2</v>
      </c>
      <c r="F13" s="32">
        <v>1</v>
      </c>
      <c r="G13" s="32">
        <v>1</v>
      </c>
      <c r="H13" s="32">
        <v>1</v>
      </c>
      <c r="I13" s="33"/>
      <c r="J13" s="32">
        <v>1</v>
      </c>
      <c r="K13" s="32"/>
      <c r="L13" s="32"/>
      <c r="M13" s="5">
        <v>1</v>
      </c>
      <c r="N13" s="32">
        <v>1</v>
      </c>
      <c r="O13" s="33">
        <v>1</v>
      </c>
      <c r="P13" s="32">
        <v>1</v>
      </c>
      <c r="Q13" s="33"/>
      <c r="R13" s="32">
        <v>1</v>
      </c>
      <c r="S13" s="12"/>
      <c r="T13" s="32">
        <v>2</v>
      </c>
      <c r="U13" s="32">
        <v>2</v>
      </c>
      <c r="V13" s="32">
        <v>1</v>
      </c>
      <c r="W13" s="32">
        <v>1</v>
      </c>
      <c r="X13" s="32">
        <v>1</v>
      </c>
      <c r="Y13" s="32"/>
      <c r="Z13" s="32"/>
      <c r="AA13" s="32">
        <v>1</v>
      </c>
      <c r="AB13" s="32">
        <v>1</v>
      </c>
      <c r="AC13" s="32">
        <v>1</v>
      </c>
      <c r="AD13" s="32">
        <v>1</v>
      </c>
      <c r="AE13" s="32"/>
      <c r="AF13" s="33">
        <v>1</v>
      </c>
      <c r="AG13" s="32">
        <v>1</v>
      </c>
      <c r="AH13" s="32"/>
      <c r="AI13" s="32"/>
      <c r="AJ13" s="32">
        <v>1</v>
      </c>
      <c r="AK13" s="32"/>
      <c r="AL13" s="32">
        <v>1</v>
      </c>
      <c r="AM13" s="32">
        <v>1</v>
      </c>
      <c r="AN13" s="5"/>
      <c r="AO13" s="32">
        <v>1</v>
      </c>
      <c r="AP13" s="32"/>
      <c r="AQ13" s="32"/>
      <c r="AR13" s="32">
        <v>1</v>
      </c>
      <c r="AS13" s="32"/>
      <c r="AT13" s="32">
        <v>1</v>
      </c>
      <c r="AU13" s="32">
        <v>1</v>
      </c>
      <c r="AV13" s="32"/>
      <c r="AW13" s="32"/>
      <c r="AX13" s="32"/>
      <c r="AY13" s="32"/>
      <c r="AZ13" s="32"/>
      <c r="BA13" s="32"/>
      <c r="BB13" s="39">
        <f t="shared" si="0"/>
        <v>35</v>
      </c>
    </row>
    <row r="14" spans="1:54" ht="15.75">
      <c r="A14" s="26"/>
      <c r="B14" s="24" t="s">
        <v>44</v>
      </c>
      <c r="C14" s="4"/>
      <c r="D14" s="31">
        <v>2</v>
      </c>
      <c r="E14" s="32">
        <v>2</v>
      </c>
      <c r="F14" s="32"/>
      <c r="G14" s="32"/>
      <c r="H14" s="32">
        <v>1</v>
      </c>
      <c r="I14" s="33">
        <v>1</v>
      </c>
      <c r="J14" s="32"/>
      <c r="K14" s="32"/>
      <c r="L14" s="32"/>
      <c r="M14" s="32"/>
      <c r="N14" s="32"/>
      <c r="O14" s="33"/>
      <c r="P14" s="32"/>
      <c r="Q14" s="33">
        <v>1</v>
      </c>
      <c r="R14" s="32"/>
      <c r="S14" s="32"/>
      <c r="T14" s="32">
        <v>1</v>
      </c>
      <c r="U14" s="32">
        <v>1</v>
      </c>
      <c r="V14" s="32"/>
      <c r="W14" s="32">
        <v>1</v>
      </c>
      <c r="X14" s="32"/>
      <c r="Y14" s="32"/>
      <c r="Z14" s="32"/>
      <c r="AA14" s="32"/>
      <c r="AB14" s="32"/>
      <c r="AC14" s="32">
        <v>1</v>
      </c>
      <c r="AD14" s="32">
        <v>1</v>
      </c>
      <c r="AE14" s="5"/>
      <c r="AF14" s="32">
        <v>1</v>
      </c>
      <c r="AG14" s="32">
        <v>1</v>
      </c>
      <c r="AH14" s="32">
        <v>1</v>
      </c>
      <c r="AI14" s="32"/>
      <c r="AJ14" s="32">
        <v>1</v>
      </c>
      <c r="AK14" s="32"/>
      <c r="AL14" s="32"/>
      <c r="AM14" s="32">
        <v>1</v>
      </c>
      <c r="AN14" s="32"/>
      <c r="AO14" s="32">
        <v>1</v>
      </c>
      <c r="AP14" s="32"/>
      <c r="AQ14" s="32"/>
      <c r="AR14" s="32"/>
      <c r="AS14" s="32">
        <v>1</v>
      </c>
      <c r="AT14" s="32"/>
      <c r="AU14" s="32"/>
      <c r="AV14" s="32"/>
      <c r="AW14" s="32"/>
      <c r="AX14" s="32"/>
      <c r="AY14" s="32"/>
      <c r="AZ14" s="32"/>
      <c r="BA14" s="32"/>
      <c r="BB14" s="39">
        <f t="shared" si="0"/>
        <v>19</v>
      </c>
    </row>
    <row r="15" spans="1:54" ht="15.75" customHeight="1">
      <c r="A15" s="48" t="s">
        <v>45</v>
      </c>
      <c r="B15" s="24" t="s">
        <v>71</v>
      </c>
      <c r="C15" s="4"/>
      <c r="D15" s="31">
        <v>1</v>
      </c>
      <c r="E15" s="32">
        <v>1</v>
      </c>
      <c r="F15" s="32"/>
      <c r="G15" s="12"/>
      <c r="H15" s="32"/>
      <c r="I15" s="33"/>
      <c r="J15" s="32"/>
      <c r="K15" s="32"/>
      <c r="L15" s="32"/>
      <c r="M15" s="5"/>
      <c r="N15" s="5"/>
      <c r="O15" s="32">
        <v>1</v>
      </c>
      <c r="P15" s="32"/>
      <c r="Q15" s="32"/>
      <c r="R15" s="32">
        <v>1</v>
      </c>
      <c r="S15" s="32"/>
      <c r="T15" s="32"/>
      <c r="U15" s="32"/>
      <c r="V15" s="32">
        <v>1</v>
      </c>
      <c r="W15" s="32">
        <v>1</v>
      </c>
      <c r="X15" s="32">
        <v>1</v>
      </c>
      <c r="Y15" s="32">
        <v>1</v>
      </c>
      <c r="Z15" s="32"/>
      <c r="AA15" s="32"/>
      <c r="AB15" s="32"/>
      <c r="AC15" s="32">
        <v>1</v>
      </c>
      <c r="AD15" s="32">
        <v>1</v>
      </c>
      <c r="AE15" s="5">
        <v>1</v>
      </c>
      <c r="AF15" s="32"/>
      <c r="AG15" s="5">
        <v>1</v>
      </c>
      <c r="AH15" s="32"/>
      <c r="AI15" s="32">
        <v>1</v>
      </c>
      <c r="AJ15" s="32"/>
      <c r="AK15" s="32"/>
      <c r="AL15" s="32">
        <v>1</v>
      </c>
      <c r="AM15" s="32"/>
      <c r="AN15" s="32"/>
      <c r="AO15" s="32">
        <v>1</v>
      </c>
      <c r="AP15" s="32"/>
      <c r="AQ15" s="32">
        <v>1</v>
      </c>
      <c r="AR15" s="32">
        <v>1</v>
      </c>
      <c r="AS15" s="32">
        <v>1</v>
      </c>
      <c r="AT15" s="35">
        <v>1</v>
      </c>
      <c r="AU15" s="32">
        <v>1</v>
      </c>
      <c r="AV15" s="32"/>
      <c r="AW15" s="32">
        <v>1</v>
      </c>
      <c r="AX15" s="32"/>
      <c r="AY15" s="32"/>
      <c r="AZ15" s="32">
        <v>1</v>
      </c>
      <c r="BA15" s="32"/>
      <c r="BB15" s="39">
        <f t="shared" si="0"/>
        <v>22</v>
      </c>
    </row>
    <row r="16" spans="1:54" ht="28.5">
      <c r="A16" s="49"/>
      <c r="B16" s="24" t="s">
        <v>72</v>
      </c>
      <c r="C16" s="4"/>
      <c r="D16" s="31">
        <v>1</v>
      </c>
      <c r="E16" s="32">
        <v>1</v>
      </c>
      <c r="F16" s="32"/>
      <c r="G16" s="32">
        <v>1</v>
      </c>
      <c r="H16" s="32"/>
      <c r="I16" s="33"/>
      <c r="J16" s="32"/>
      <c r="K16" s="32"/>
      <c r="L16" s="32"/>
      <c r="M16" s="32"/>
      <c r="N16" s="32">
        <v>1</v>
      </c>
      <c r="O16" s="32"/>
      <c r="P16" s="32">
        <v>1</v>
      </c>
      <c r="Q16" s="32"/>
      <c r="R16" s="32">
        <v>1</v>
      </c>
      <c r="S16" s="32"/>
      <c r="T16" s="32"/>
      <c r="U16" s="32">
        <v>1</v>
      </c>
      <c r="V16" s="32">
        <v>1</v>
      </c>
      <c r="W16" s="32">
        <v>2</v>
      </c>
      <c r="X16" s="33"/>
      <c r="Y16" s="33"/>
      <c r="Z16" s="32"/>
      <c r="AA16" s="32"/>
      <c r="AB16" s="32"/>
      <c r="AC16" s="32">
        <v>1</v>
      </c>
      <c r="AD16" s="32">
        <v>1</v>
      </c>
      <c r="AE16" s="32"/>
      <c r="AF16" s="33"/>
      <c r="AG16" s="32"/>
      <c r="AH16" s="32">
        <v>1</v>
      </c>
      <c r="AI16" s="32">
        <v>1</v>
      </c>
      <c r="AJ16" s="32"/>
      <c r="AK16" s="32">
        <v>1</v>
      </c>
      <c r="AL16" s="32"/>
      <c r="AM16" s="32">
        <v>1</v>
      </c>
      <c r="AN16" s="32"/>
      <c r="AO16" s="32"/>
      <c r="AP16" s="33">
        <v>1</v>
      </c>
      <c r="AQ16" s="33"/>
      <c r="AR16" s="5">
        <v>1</v>
      </c>
      <c r="AS16" s="5"/>
      <c r="AT16" s="32"/>
      <c r="AU16" s="32"/>
      <c r="AV16" s="32"/>
      <c r="AW16" s="32">
        <v>1</v>
      </c>
      <c r="AX16" s="32">
        <v>1</v>
      </c>
      <c r="AY16" s="32">
        <v>1</v>
      </c>
      <c r="AZ16" s="32"/>
      <c r="BA16" s="32"/>
      <c r="BB16" s="39">
        <f t="shared" si="0"/>
        <v>21</v>
      </c>
    </row>
    <row r="17" spans="1:54" ht="15.75">
      <c r="A17" s="49"/>
      <c r="B17" s="24" t="s">
        <v>73</v>
      </c>
      <c r="C17" s="4"/>
      <c r="D17" s="31">
        <v>1</v>
      </c>
      <c r="E17" s="32">
        <v>2</v>
      </c>
      <c r="F17" s="32"/>
      <c r="G17" s="32"/>
      <c r="H17" s="33"/>
      <c r="I17" s="33">
        <v>1</v>
      </c>
      <c r="J17" s="32"/>
      <c r="K17" s="32">
        <v>1</v>
      </c>
      <c r="L17" s="32"/>
      <c r="M17" s="32">
        <v>1</v>
      </c>
      <c r="N17" s="32"/>
      <c r="O17" s="32"/>
      <c r="P17" s="32"/>
      <c r="Q17" s="32">
        <v>1</v>
      </c>
      <c r="R17" s="32"/>
      <c r="S17" s="32"/>
      <c r="T17" s="32">
        <v>1</v>
      </c>
      <c r="U17" s="32"/>
      <c r="V17" s="32">
        <v>1</v>
      </c>
      <c r="W17" s="5">
        <v>2</v>
      </c>
      <c r="X17" s="32">
        <v>1</v>
      </c>
      <c r="Y17" s="32"/>
      <c r="Z17" s="32"/>
      <c r="AA17" s="32"/>
      <c r="AB17" s="32"/>
      <c r="AC17" s="32">
        <v>1</v>
      </c>
      <c r="AD17" s="5">
        <v>1</v>
      </c>
      <c r="AE17" s="32">
        <v>1</v>
      </c>
      <c r="AF17" s="33">
        <v>1</v>
      </c>
      <c r="AG17" s="32"/>
      <c r="AH17" s="32"/>
      <c r="AI17" s="32"/>
      <c r="AJ17" s="32">
        <v>1</v>
      </c>
      <c r="AK17" s="32"/>
      <c r="AL17" s="32">
        <v>1</v>
      </c>
      <c r="AM17" s="32"/>
      <c r="AN17" s="33"/>
      <c r="AO17" s="32">
        <v>1</v>
      </c>
      <c r="AP17" s="32"/>
      <c r="AQ17" s="32"/>
      <c r="AR17" s="32"/>
      <c r="AS17" s="32"/>
      <c r="AT17" s="32"/>
      <c r="AU17" s="32">
        <v>1</v>
      </c>
      <c r="AV17" s="32"/>
      <c r="AW17" s="32"/>
      <c r="AX17" s="32"/>
      <c r="AY17" s="32"/>
      <c r="AZ17" s="32">
        <v>1</v>
      </c>
      <c r="BA17" s="32">
        <v>1</v>
      </c>
      <c r="BB17" s="39">
        <f t="shared" si="0"/>
        <v>22</v>
      </c>
    </row>
    <row r="18" spans="1:54" ht="15.75">
      <c r="A18" s="49"/>
      <c r="B18" s="24" t="s">
        <v>74</v>
      </c>
      <c r="C18" s="4"/>
      <c r="D18" s="31">
        <v>2</v>
      </c>
      <c r="E18" s="32">
        <v>2</v>
      </c>
      <c r="F18" s="32"/>
      <c r="G18" s="32"/>
      <c r="H18" s="32"/>
      <c r="I18" s="33"/>
      <c r="J18" s="32"/>
      <c r="K18" s="32"/>
      <c r="L18" s="32"/>
      <c r="M18" s="32">
        <v>1</v>
      </c>
      <c r="N18" s="32"/>
      <c r="O18" s="32"/>
      <c r="P18" s="32">
        <v>1</v>
      </c>
      <c r="Q18" s="32">
        <v>1</v>
      </c>
      <c r="R18" s="32"/>
      <c r="S18" s="32">
        <v>1</v>
      </c>
      <c r="T18" s="32">
        <v>1</v>
      </c>
      <c r="U18" s="32">
        <v>1</v>
      </c>
      <c r="V18" s="32">
        <v>1</v>
      </c>
      <c r="W18" s="32">
        <v>1</v>
      </c>
      <c r="X18" s="32"/>
      <c r="Y18" s="32"/>
      <c r="Z18" s="32"/>
      <c r="AA18" s="32"/>
      <c r="AB18" s="32"/>
      <c r="AC18" s="32">
        <v>1</v>
      </c>
      <c r="AD18" s="32"/>
      <c r="AE18" s="32">
        <v>1</v>
      </c>
      <c r="AF18" s="33"/>
      <c r="AG18" s="32">
        <v>1</v>
      </c>
      <c r="AH18" s="32"/>
      <c r="AI18" s="32">
        <v>1</v>
      </c>
      <c r="AJ18" s="32"/>
      <c r="AK18" s="32"/>
      <c r="AL18" s="5"/>
      <c r="AM18" s="5">
        <v>1</v>
      </c>
      <c r="AN18" s="33"/>
      <c r="AO18" s="32"/>
      <c r="AP18" s="32"/>
      <c r="AQ18" s="32">
        <v>1</v>
      </c>
      <c r="AR18" s="32"/>
      <c r="AS18" s="32">
        <v>1</v>
      </c>
      <c r="AT18" s="32"/>
      <c r="AU18" s="32"/>
      <c r="AV18" s="32">
        <v>1</v>
      </c>
      <c r="AW18" s="32"/>
      <c r="AX18" s="33">
        <v>1</v>
      </c>
      <c r="AY18" s="32"/>
      <c r="AZ18" s="32"/>
      <c r="BA18" s="32"/>
      <c r="BB18" s="39">
        <f>SUM(D18:BA18)</f>
        <v>21</v>
      </c>
    </row>
    <row r="19" spans="1:54" ht="28.5">
      <c r="A19" s="50"/>
      <c r="B19" s="24" t="s">
        <v>75</v>
      </c>
      <c r="C19" s="4"/>
      <c r="D19" s="31">
        <v>1</v>
      </c>
      <c r="E19" s="32">
        <v>1</v>
      </c>
      <c r="F19" s="32"/>
      <c r="G19" s="32"/>
      <c r="H19" s="33">
        <v>1</v>
      </c>
      <c r="I19" s="36"/>
      <c r="J19" s="32"/>
      <c r="K19" s="32">
        <v>1</v>
      </c>
      <c r="L19" s="32">
        <v>1</v>
      </c>
      <c r="M19" s="32">
        <v>1</v>
      </c>
      <c r="N19" s="32"/>
      <c r="O19" s="32">
        <v>1</v>
      </c>
      <c r="P19" s="32"/>
      <c r="Q19" s="32"/>
      <c r="R19" s="32"/>
      <c r="S19" s="32"/>
      <c r="T19" s="32"/>
      <c r="U19" s="32"/>
      <c r="V19" s="32">
        <v>2</v>
      </c>
      <c r="W19" s="32">
        <v>1</v>
      </c>
      <c r="X19" s="33"/>
      <c r="Y19" s="33"/>
      <c r="Z19" s="32">
        <v>1</v>
      </c>
      <c r="AA19" s="32"/>
      <c r="AB19" s="32"/>
      <c r="AC19" s="32">
        <v>1</v>
      </c>
      <c r="AD19" s="32">
        <v>1</v>
      </c>
      <c r="AE19" s="33"/>
      <c r="AF19" s="32">
        <v>1</v>
      </c>
      <c r="AG19" s="32"/>
      <c r="AH19" s="32">
        <v>1</v>
      </c>
      <c r="AI19" s="32">
        <v>1</v>
      </c>
      <c r="AJ19" s="32">
        <v>1</v>
      </c>
      <c r="AK19" s="32"/>
      <c r="AL19" s="32">
        <v>1</v>
      </c>
      <c r="AM19" s="32">
        <v>1</v>
      </c>
      <c r="AN19" s="32">
        <v>1</v>
      </c>
      <c r="AO19" s="32"/>
      <c r="AP19" s="32"/>
      <c r="AQ19" s="32"/>
      <c r="AR19" s="32">
        <v>1</v>
      </c>
      <c r="AS19" s="32"/>
      <c r="AT19" s="32"/>
      <c r="AU19" s="32"/>
      <c r="AV19" s="32"/>
      <c r="AW19" s="32"/>
      <c r="AX19" s="32"/>
      <c r="AY19" s="32"/>
      <c r="AZ19" s="32"/>
      <c r="BA19" s="32"/>
      <c r="BB19" s="39">
        <f t="shared" si="0"/>
        <v>21</v>
      </c>
    </row>
    <row r="20" spans="1:54" ht="15.75">
      <c r="A20" s="42" t="s">
        <v>80</v>
      </c>
      <c r="B20" s="24" t="s">
        <v>48</v>
      </c>
      <c r="C20" s="4"/>
      <c r="D20" s="31">
        <v>1</v>
      </c>
      <c r="E20" s="32">
        <v>1</v>
      </c>
      <c r="F20" s="32"/>
      <c r="G20" s="32">
        <v>1</v>
      </c>
      <c r="H20" s="32">
        <v>1</v>
      </c>
      <c r="I20" s="33"/>
      <c r="J20" s="32"/>
      <c r="K20" s="32"/>
      <c r="L20" s="32">
        <v>1</v>
      </c>
      <c r="M20" s="32"/>
      <c r="N20" s="32">
        <v>1</v>
      </c>
      <c r="O20" s="32">
        <v>1</v>
      </c>
      <c r="P20" s="32">
        <v>1</v>
      </c>
      <c r="Q20" s="32">
        <v>1</v>
      </c>
      <c r="R20" s="32"/>
      <c r="S20" s="32"/>
      <c r="T20" s="32">
        <v>1</v>
      </c>
      <c r="U20" s="32">
        <v>1</v>
      </c>
      <c r="V20" s="32">
        <v>1</v>
      </c>
      <c r="W20" s="32">
        <v>1</v>
      </c>
      <c r="X20" s="33">
        <v>1</v>
      </c>
      <c r="Y20" s="33"/>
      <c r="Z20" s="32"/>
      <c r="AA20" s="32"/>
      <c r="AB20" s="32"/>
      <c r="AC20" s="32">
        <v>1</v>
      </c>
      <c r="AD20" s="32">
        <v>1</v>
      </c>
      <c r="AE20" s="33">
        <v>1</v>
      </c>
      <c r="AF20" s="32"/>
      <c r="AG20" s="32">
        <v>1</v>
      </c>
      <c r="AH20" s="32"/>
      <c r="AI20" s="32"/>
      <c r="AJ20" s="32">
        <v>1</v>
      </c>
      <c r="AK20" s="32"/>
      <c r="AL20" s="32">
        <v>1</v>
      </c>
      <c r="AM20" s="32">
        <v>1</v>
      </c>
      <c r="AN20" s="5"/>
      <c r="AO20" s="32"/>
      <c r="AP20" s="32"/>
      <c r="AQ20" s="32"/>
      <c r="AR20" s="32"/>
      <c r="AS20" s="32">
        <v>1</v>
      </c>
      <c r="AT20" s="32"/>
      <c r="AU20" s="32"/>
      <c r="AV20" s="32"/>
      <c r="AW20" s="32"/>
      <c r="AX20" s="32"/>
      <c r="AY20" s="32"/>
      <c r="AZ20" s="32"/>
      <c r="BA20" s="32"/>
      <c r="BB20" s="39">
        <f>SUM(D20:BA20)</f>
        <v>22</v>
      </c>
    </row>
    <row r="21" spans="1:54" ht="15.75">
      <c r="A21" s="42"/>
      <c r="B21" s="43" t="s">
        <v>70</v>
      </c>
      <c r="C21" s="4" t="s">
        <v>37</v>
      </c>
      <c r="D21" s="46">
        <v>1</v>
      </c>
      <c r="E21" s="45">
        <v>2</v>
      </c>
      <c r="F21" s="31"/>
      <c r="G21" s="32"/>
      <c r="H21" s="32"/>
      <c r="I21" s="33">
        <v>1</v>
      </c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40">
        <v>1</v>
      </c>
      <c r="U21" s="32"/>
      <c r="V21" s="32"/>
      <c r="W21" s="40">
        <v>1</v>
      </c>
      <c r="X21" s="32">
        <v>1</v>
      </c>
      <c r="Y21" s="33"/>
      <c r="Z21" s="32">
        <v>1</v>
      </c>
      <c r="AA21" s="32"/>
      <c r="AB21" s="32">
        <v>1</v>
      </c>
      <c r="AC21" s="32">
        <v>1</v>
      </c>
      <c r="AD21" s="32">
        <v>1</v>
      </c>
      <c r="AE21" s="33">
        <v>1</v>
      </c>
      <c r="AF21" s="32">
        <v>1</v>
      </c>
      <c r="AG21" s="32"/>
      <c r="AH21" s="32"/>
      <c r="AI21" s="12"/>
      <c r="AJ21" s="32">
        <v>1</v>
      </c>
      <c r="AK21" s="32"/>
      <c r="AL21" s="32"/>
      <c r="AM21" s="40">
        <v>1</v>
      </c>
      <c r="AN21" s="32"/>
      <c r="AO21" s="5">
        <v>1</v>
      </c>
      <c r="AP21" s="32"/>
      <c r="AQ21" s="32"/>
      <c r="AR21" s="32"/>
      <c r="AS21" s="32"/>
      <c r="AT21" s="5"/>
      <c r="AU21" s="32"/>
      <c r="AV21" s="32"/>
      <c r="AW21" s="32"/>
      <c r="AX21" s="32"/>
      <c r="AY21" s="32">
        <v>1</v>
      </c>
      <c r="AZ21" s="32"/>
      <c r="BA21" s="32"/>
      <c r="BB21" s="39">
        <f t="shared" si="0"/>
        <v>17</v>
      </c>
    </row>
    <row r="22" spans="1:54" ht="15.75">
      <c r="A22" s="42"/>
      <c r="B22" s="44"/>
      <c r="C22" s="6"/>
      <c r="D22" s="47"/>
      <c r="E22" s="45"/>
      <c r="F22" s="31"/>
      <c r="G22" s="32"/>
      <c r="H22" s="32"/>
      <c r="I22" s="33"/>
      <c r="J22" s="32"/>
      <c r="K22" s="32"/>
      <c r="L22" s="32"/>
      <c r="M22" s="32"/>
      <c r="N22" s="32"/>
      <c r="O22" s="12"/>
      <c r="P22" s="32"/>
      <c r="Q22" s="32"/>
      <c r="R22" s="32"/>
      <c r="S22" s="32"/>
      <c r="T22" s="41"/>
      <c r="U22" s="32"/>
      <c r="V22" s="32"/>
      <c r="W22" s="41"/>
      <c r="X22" s="33"/>
      <c r="Y22" s="33"/>
      <c r="Z22" s="32"/>
      <c r="AA22" s="32"/>
      <c r="AB22" s="32"/>
      <c r="AC22" s="5"/>
      <c r="AD22" s="5">
        <v>1</v>
      </c>
      <c r="AE22" s="33"/>
      <c r="AF22" s="32"/>
      <c r="AG22" s="32"/>
      <c r="AH22" s="32">
        <v>1</v>
      </c>
      <c r="AI22" s="32"/>
      <c r="AJ22" s="32"/>
      <c r="AK22" s="32">
        <v>1</v>
      </c>
      <c r="AL22" s="32"/>
      <c r="AM22" s="41"/>
      <c r="AN22" s="5"/>
      <c r="AO22" s="5"/>
      <c r="AP22" s="32"/>
      <c r="AQ22" s="32"/>
      <c r="AR22" s="32"/>
      <c r="AS22" s="32"/>
      <c r="AT22" s="32">
        <v>1</v>
      </c>
      <c r="AU22" s="32"/>
      <c r="AV22" s="32"/>
      <c r="AW22" s="32"/>
      <c r="AX22" s="32"/>
      <c r="AY22" s="32"/>
      <c r="AZ22" s="32"/>
      <c r="BA22" s="32"/>
      <c r="BB22" s="39">
        <f t="shared" si="0"/>
        <v>4</v>
      </c>
    </row>
    <row r="23" spans="1:54" ht="15.75">
      <c r="A23" s="42"/>
      <c r="B23" s="24" t="s">
        <v>68</v>
      </c>
      <c r="C23" s="4"/>
      <c r="D23" s="31">
        <v>1</v>
      </c>
      <c r="E23" s="32">
        <v>1</v>
      </c>
      <c r="F23" s="32"/>
      <c r="G23" s="32"/>
      <c r="H23" s="32"/>
      <c r="I23" s="33"/>
      <c r="J23" s="32"/>
      <c r="K23" s="34"/>
      <c r="L23" s="32"/>
      <c r="M23" s="5"/>
      <c r="N23" s="32"/>
      <c r="O23" s="32"/>
      <c r="P23" s="32">
        <v>1</v>
      </c>
      <c r="Q23" s="5"/>
      <c r="R23" s="32"/>
      <c r="S23" s="32"/>
      <c r="T23" s="32">
        <v>1</v>
      </c>
      <c r="U23" s="32"/>
      <c r="V23" s="33">
        <v>1</v>
      </c>
      <c r="W23" s="32">
        <v>1</v>
      </c>
      <c r="X23" s="33"/>
      <c r="Y23" s="33">
        <v>1</v>
      </c>
      <c r="Z23" s="32"/>
      <c r="AA23" s="32">
        <v>1</v>
      </c>
      <c r="AB23" s="32">
        <v>1</v>
      </c>
      <c r="AC23" s="32">
        <v>1</v>
      </c>
      <c r="AD23" s="5">
        <v>1</v>
      </c>
      <c r="AE23" s="33">
        <v>1</v>
      </c>
      <c r="AF23" s="32"/>
      <c r="AG23" s="32"/>
      <c r="AH23" s="32"/>
      <c r="AI23" s="32">
        <v>1</v>
      </c>
      <c r="AJ23" s="32">
        <v>1</v>
      </c>
      <c r="AK23" s="32"/>
      <c r="AL23" s="32">
        <v>1</v>
      </c>
      <c r="AM23" s="32"/>
      <c r="AN23" s="32">
        <v>1</v>
      </c>
      <c r="AO23" s="32">
        <v>1</v>
      </c>
      <c r="AP23" s="32">
        <v>1</v>
      </c>
      <c r="AQ23" s="32"/>
      <c r="AR23" s="32"/>
      <c r="AS23" s="32">
        <v>1</v>
      </c>
      <c r="AT23" s="32">
        <v>1</v>
      </c>
      <c r="AU23" s="32">
        <v>1</v>
      </c>
      <c r="AV23" s="32"/>
      <c r="AW23" s="32"/>
      <c r="AX23" s="32"/>
      <c r="AY23" s="32"/>
      <c r="AZ23" s="32"/>
      <c r="BA23" s="32">
        <v>1</v>
      </c>
      <c r="BB23" s="39">
        <f t="shared" si="0"/>
        <v>22</v>
      </c>
    </row>
    <row r="24" spans="1:54" ht="15.75">
      <c r="A24" s="42"/>
      <c r="B24" s="56" t="s">
        <v>69</v>
      </c>
      <c r="C24" s="13" t="s">
        <v>66</v>
      </c>
      <c r="D24" s="46">
        <v>1</v>
      </c>
      <c r="E24" s="45">
        <v>2</v>
      </c>
      <c r="F24" s="31"/>
      <c r="G24" s="32"/>
      <c r="H24" s="32"/>
      <c r="I24" s="33"/>
      <c r="J24" s="32"/>
      <c r="K24" s="32"/>
      <c r="L24" s="32"/>
      <c r="M24" s="32"/>
      <c r="N24" s="32">
        <v>1</v>
      </c>
      <c r="O24" s="32"/>
      <c r="P24" s="32">
        <v>1</v>
      </c>
      <c r="Q24" s="32"/>
      <c r="R24" s="32"/>
      <c r="S24" s="32"/>
      <c r="T24" s="32"/>
      <c r="U24" s="32"/>
      <c r="V24" s="53">
        <v>1</v>
      </c>
      <c r="W24" s="33"/>
      <c r="X24" s="33"/>
      <c r="Y24" s="33">
        <v>1</v>
      </c>
      <c r="Z24" s="32">
        <v>1</v>
      </c>
      <c r="AA24" s="32">
        <v>1</v>
      </c>
      <c r="AB24" s="32"/>
      <c r="AC24" s="32">
        <v>1</v>
      </c>
      <c r="AD24" s="32">
        <v>1</v>
      </c>
      <c r="AE24" s="33"/>
      <c r="AF24" s="32"/>
      <c r="AG24" s="32"/>
      <c r="AH24" s="32"/>
      <c r="AI24" s="32">
        <v>1</v>
      </c>
      <c r="AJ24" s="32"/>
      <c r="AK24" s="32">
        <v>1</v>
      </c>
      <c r="AL24" s="40">
        <v>1</v>
      </c>
      <c r="AM24" s="40">
        <v>1</v>
      </c>
      <c r="AN24" s="32"/>
      <c r="AO24" s="32"/>
      <c r="AP24" s="32"/>
      <c r="AQ24" s="32"/>
      <c r="AR24" s="32"/>
      <c r="AS24" s="32"/>
      <c r="AT24" s="32">
        <v>1</v>
      </c>
      <c r="AU24" s="32"/>
      <c r="AV24" s="32"/>
      <c r="AW24" s="40">
        <v>1</v>
      </c>
      <c r="AX24" s="32"/>
      <c r="AY24" s="32"/>
      <c r="AZ24" s="32"/>
      <c r="BA24" s="32"/>
      <c r="BB24" s="39">
        <f t="shared" si="0"/>
        <v>17</v>
      </c>
    </row>
    <row r="25" spans="1:54" ht="16.5" thickBot="1">
      <c r="A25" s="42"/>
      <c r="B25" s="57"/>
      <c r="C25" s="13"/>
      <c r="D25" s="47"/>
      <c r="E25" s="45"/>
      <c r="F25" s="31"/>
      <c r="G25" s="32"/>
      <c r="H25" s="32">
        <v>1</v>
      </c>
      <c r="I25" s="33"/>
      <c r="J25" s="32"/>
      <c r="K25" s="32"/>
      <c r="L25" s="32"/>
      <c r="M25" s="32"/>
      <c r="N25" s="36"/>
      <c r="O25" s="32"/>
      <c r="P25" s="32"/>
      <c r="Q25" s="32"/>
      <c r="R25" s="32"/>
      <c r="S25" s="32"/>
      <c r="T25" s="32"/>
      <c r="U25" s="32"/>
      <c r="V25" s="54"/>
      <c r="W25" s="33"/>
      <c r="X25" s="33"/>
      <c r="Y25" s="33"/>
      <c r="Z25" s="32"/>
      <c r="AA25" s="32"/>
      <c r="AB25" s="32"/>
      <c r="AC25" s="32"/>
      <c r="AD25" s="32">
        <v>1</v>
      </c>
      <c r="AE25" s="33"/>
      <c r="AF25" s="32"/>
      <c r="AG25" s="32">
        <v>1</v>
      </c>
      <c r="AH25" s="32"/>
      <c r="AI25" s="32"/>
      <c r="AJ25" s="32"/>
      <c r="AK25" s="32"/>
      <c r="AL25" s="52"/>
      <c r="AM25" s="52"/>
      <c r="AN25" s="32">
        <v>1</v>
      </c>
      <c r="AO25" s="32"/>
      <c r="AP25" s="32"/>
      <c r="AQ25" s="32"/>
      <c r="AR25" s="32">
        <v>1</v>
      </c>
      <c r="AS25" s="32"/>
      <c r="AT25" s="32"/>
      <c r="AU25" s="32"/>
      <c r="AV25" s="32"/>
      <c r="AW25" s="52"/>
      <c r="AX25" s="32"/>
      <c r="AY25" s="32"/>
      <c r="AZ25" s="32"/>
      <c r="BA25" s="32"/>
      <c r="BB25" s="39">
        <f t="shared" si="0"/>
        <v>5</v>
      </c>
    </row>
    <row r="26" spans="1:54" ht="15.75">
      <c r="A26" s="58" t="s">
        <v>46</v>
      </c>
      <c r="B26" s="59"/>
      <c r="C26" s="60"/>
      <c r="D26" s="7">
        <f t="shared" ref="D26:AI26" si="1">SUM(D7:D25)</f>
        <v>41</v>
      </c>
      <c r="E26" s="8">
        <f t="shared" si="1"/>
        <v>41</v>
      </c>
      <c r="F26" s="8">
        <f t="shared" si="1"/>
        <v>5</v>
      </c>
      <c r="G26" s="8">
        <f t="shared" si="1"/>
        <v>5</v>
      </c>
      <c r="H26" s="8">
        <f t="shared" si="1"/>
        <v>8</v>
      </c>
      <c r="I26" s="8">
        <f t="shared" si="1"/>
        <v>8</v>
      </c>
      <c r="J26" s="8">
        <f t="shared" si="1"/>
        <v>5</v>
      </c>
      <c r="K26" s="8">
        <f t="shared" si="1"/>
        <v>5</v>
      </c>
      <c r="L26" s="8">
        <f t="shared" si="1"/>
        <v>5</v>
      </c>
      <c r="M26" s="8">
        <f t="shared" si="1"/>
        <v>7</v>
      </c>
      <c r="N26" s="8">
        <f t="shared" si="1"/>
        <v>8</v>
      </c>
      <c r="O26" s="8">
        <f t="shared" si="1"/>
        <v>8</v>
      </c>
      <c r="P26" s="8">
        <f t="shared" si="1"/>
        <v>8</v>
      </c>
      <c r="Q26" s="8">
        <f t="shared" si="1"/>
        <v>7</v>
      </c>
      <c r="R26" s="8">
        <f t="shared" si="1"/>
        <v>7</v>
      </c>
      <c r="S26" s="8">
        <f t="shared" si="1"/>
        <v>5</v>
      </c>
      <c r="T26" s="8">
        <f t="shared" si="1"/>
        <v>16</v>
      </c>
      <c r="U26" s="8">
        <f t="shared" si="1"/>
        <v>15</v>
      </c>
      <c r="V26" s="8">
        <f>SUM(V7:V24)</f>
        <v>17</v>
      </c>
      <c r="W26" s="8">
        <f t="shared" si="1"/>
        <v>17</v>
      </c>
      <c r="X26" s="8">
        <f t="shared" si="1"/>
        <v>8</v>
      </c>
      <c r="Y26" s="8">
        <f t="shared" si="1"/>
        <v>8</v>
      </c>
      <c r="Z26" s="8">
        <f t="shared" si="1"/>
        <v>6</v>
      </c>
      <c r="AA26" s="8">
        <f t="shared" si="1"/>
        <v>7</v>
      </c>
      <c r="AB26" s="8">
        <f t="shared" si="1"/>
        <v>6</v>
      </c>
      <c r="AC26" s="8">
        <f t="shared" si="1"/>
        <v>19</v>
      </c>
      <c r="AD26" s="8">
        <f t="shared" si="1"/>
        <v>18</v>
      </c>
      <c r="AE26" s="8">
        <f t="shared" si="1"/>
        <v>12</v>
      </c>
      <c r="AF26" s="8">
        <f t="shared" si="1"/>
        <v>11</v>
      </c>
      <c r="AG26" s="8">
        <f t="shared" si="1"/>
        <v>10</v>
      </c>
      <c r="AH26" s="8">
        <f t="shared" si="1"/>
        <v>9</v>
      </c>
      <c r="AI26" s="8">
        <f t="shared" si="1"/>
        <v>11</v>
      </c>
      <c r="AJ26" s="8">
        <f t="shared" ref="AJ26:BB26" si="2">SUM(AJ7:AJ25)</f>
        <v>11</v>
      </c>
      <c r="AK26" s="8">
        <f t="shared" si="2"/>
        <v>4</v>
      </c>
      <c r="AL26" s="8">
        <f t="shared" si="2"/>
        <v>11</v>
      </c>
      <c r="AM26" s="8">
        <f t="shared" si="2"/>
        <v>12</v>
      </c>
      <c r="AN26" s="8">
        <f t="shared" si="2"/>
        <v>7</v>
      </c>
      <c r="AO26" s="8">
        <f t="shared" si="2"/>
        <v>7</v>
      </c>
      <c r="AP26" s="8">
        <f t="shared" si="2"/>
        <v>4</v>
      </c>
      <c r="AQ26" s="8">
        <f t="shared" si="2"/>
        <v>3</v>
      </c>
      <c r="AR26" s="8">
        <f t="shared" si="2"/>
        <v>8</v>
      </c>
      <c r="AS26" s="8">
        <f t="shared" si="2"/>
        <v>7</v>
      </c>
      <c r="AT26" s="8">
        <f t="shared" si="2"/>
        <v>7</v>
      </c>
      <c r="AU26" s="8">
        <f t="shared" si="2"/>
        <v>6</v>
      </c>
      <c r="AV26" s="8">
        <f t="shared" si="2"/>
        <v>4</v>
      </c>
      <c r="AW26" s="8">
        <f t="shared" si="2"/>
        <v>5</v>
      </c>
      <c r="AX26" s="8">
        <f t="shared" si="2"/>
        <v>6</v>
      </c>
      <c r="AY26" s="8">
        <f t="shared" si="2"/>
        <v>5</v>
      </c>
      <c r="AZ26" s="8">
        <f t="shared" si="2"/>
        <v>4</v>
      </c>
      <c r="BA26" s="8">
        <f t="shared" si="2"/>
        <v>5</v>
      </c>
      <c r="BB26" s="9">
        <f t="shared" si="2"/>
        <v>479</v>
      </c>
    </row>
    <row r="27" spans="1:54" ht="16.5" thickBot="1">
      <c r="A27" s="61"/>
      <c r="B27" s="62"/>
      <c r="C27" s="63"/>
      <c r="D27" s="55">
        <f>SUM(D26:E26)</f>
        <v>82</v>
      </c>
      <c r="E27" s="51"/>
      <c r="F27" s="51">
        <f>SUM(F26:G26)</f>
        <v>10</v>
      </c>
      <c r="G27" s="51"/>
      <c r="H27" s="51">
        <f>SUM(H26:I26)</f>
        <v>16</v>
      </c>
      <c r="I27" s="51"/>
      <c r="J27" s="51">
        <f>SUM(J26:K26)</f>
        <v>10</v>
      </c>
      <c r="K27" s="51"/>
      <c r="L27" s="37">
        <f>SUM(L26:L26)</f>
        <v>5</v>
      </c>
      <c r="M27" s="51">
        <f>SUM(M26:N26)</f>
        <v>15</v>
      </c>
      <c r="N27" s="51"/>
      <c r="O27" s="51">
        <f>SUM(O26:P26)</f>
        <v>16</v>
      </c>
      <c r="P27" s="51"/>
      <c r="Q27" s="51">
        <f>SUM(Q26:R26)</f>
        <v>14</v>
      </c>
      <c r="R27" s="51"/>
      <c r="S27" s="37">
        <f>SUM(S26:S26)</f>
        <v>5</v>
      </c>
      <c r="T27" s="51">
        <f>SUM(T26:U26)</f>
        <v>31</v>
      </c>
      <c r="U27" s="51"/>
      <c r="V27" s="51">
        <f>SUM(V26:W26)</f>
        <v>34</v>
      </c>
      <c r="W27" s="51"/>
      <c r="X27" s="51">
        <f>SUM(X26:Y26)</f>
        <v>16</v>
      </c>
      <c r="Y27" s="51"/>
      <c r="Z27" s="51">
        <f>SUM(Z26:AA26)</f>
        <v>13</v>
      </c>
      <c r="AA27" s="51"/>
      <c r="AB27" s="37">
        <f>SUM(AB26:AB26)</f>
        <v>6</v>
      </c>
      <c r="AC27" s="51">
        <f>SUM(AC26:AD26)</f>
        <v>37</v>
      </c>
      <c r="AD27" s="51"/>
      <c r="AE27" s="51">
        <f>SUM(AE26:AF26)</f>
        <v>23</v>
      </c>
      <c r="AF27" s="51"/>
      <c r="AG27" s="51">
        <f>SUM(AG26:AH26)</f>
        <v>19</v>
      </c>
      <c r="AH27" s="51"/>
      <c r="AI27" s="51">
        <f>SUM(AI26:AJ26)</f>
        <v>22</v>
      </c>
      <c r="AJ27" s="51"/>
      <c r="AK27" s="37">
        <f>SUM(AK26:AK26)</f>
        <v>4</v>
      </c>
      <c r="AL27" s="51">
        <f>SUM(AL26:AM26)</f>
        <v>23</v>
      </c>
      <c r="AM27" s="51"/>
      <c r="AN27" s="51">
        <f>SUM(AN26:AO26)</f>
        <v>14</v>
      </c>
      <c r="AO27" s="51"/>
      <c r="AP27" s="51">
        <f>SUM(AP26:AQ26)</f>
        <v>7</v>
      </c>
      <c r="AQ27" s="51"/>
      <c r="AR27" s="51">
        <f>SUM(AR26:AS26)</f>
        <v>15</v>
      </c>
      <c r="AS27" s="51"/>
      <c r="AT27" s="37">
        <f>SUM(AT26:AT26)</f>
        <v>7</v>
      </c>
      <c r="AU27" s="37">
        <f>SUM(AU26:AU26)</f>
        <v>6</v>
      </c>
      <c r="AV27" s="51">
        <f>SUM(AV26:AW26)</f>
        <v>9</v>
      </c>
      <c r="AW27" s="51"/>
      <c r="AX27" s="37">
        <f>SUM(AX26:AX26)</f>
        <v>6</v>
      </c>
      <c r="AY27" s="37">
        <f>SUM(AY26:AY26)</f>
        <v>5</v>
      </c>
      <c r="AZ27" s="37">
        <f>SUM(AZ26:AZ26)</f>
        <v>4</v>
      </c>
      <c r="BA27" s="37">
        <f>SUM(BA26:BA26)</f>
        <v>5</v>
      </c>
      <c r="BB27" s="38">
        <f>SUM(D27:BA27)</f>
        <v>479</v>
      </c>
    </row>
    <row r="28" spans="1:54" ht="15.7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</row>
    <row r="29" spans="1:54">
      <c r="D29" s="12"/>
    </row>
    <row r="30" spans="1:54">
      <c r="D30" s="12"/>
    </row>
    <row r="31" spans="1:54">
      <c r="D31" s="12"/>
    </row>
  </sheetData>
  <mergeCells count="127">
    <mergeCell ref="BA4:BA6"/>
    <mergeCell ref="AU4:AU6"/>
    <mergeCell ref="AR4:AR6"/>
    <mergeCell ref="AN4:AN6"/>
    <mergeCell ref="AS4:AS6"/>
    <mergeCell ref="AT4:AT6"/>
    <mergeCell ref="AV4:AV6"/>
    <mergeCell ref="AY2:AY3"/>
    <mergeCell ref="AZ2:AZ3"/>
    <mergeCell ref="A1:BB1"/>
    <mergeCell ref="A2:C3"/>
    <mergeCell ref="D2:E3"/>
    <mergeCell ref="F2:G3"/>
    <mergeCell ref="H2:I3"/>
    <mergeCell ref="AE2:AF3"/>
    <mergeCell ref="AG2:AH3"/>
    <mergeCell ref="J2:K3"/>
    <mergeCell ref="BB2:BB6"/>
    <mergeCell ref="AQ4:AQ6"/>
    <mergeCell ref="O2:P3"/>
    <mergeCell ref="Q2:R3"/>
    <mergeCell ref="S2:S3"/>
    <mergeCell ref="BA2:BA3"/>
    <mergeCell ref="AT2:AT3"/>
    <mergeCell ref="AU2:AU3"/>
    <mergeCell ref="AV2:AW3"/>
    <mergeCell ref="AX2:AX3"/>
    <mergeCell ref="K4:K6"/>
    <mergeCell ref="L4:L6"/>
    <mergeCell ref="M4:M6"/>
    <mergeCell ref="N4:N6"/>
    <mergeCell ref="AP2:AQ3"/>
    <mergeCell ref="AR2:AS3"/>
    <mergeCell ref="AN2:AO3"/>
    <mergeCell ref="L2:L3"/>
    <mergeCell ref="M2:N3"/>
    <mergeCell ref="AC4:AC6"/>
    <mergeCell ref="O4:O6"/>
    <mergeCell ref="P4:P6"/>
    <mergeCell ref="Q4:Q6"/>
    <mergeCell ref="Z4:Z6"/>
    <mergeCell ref="AA4:AA6"/>
    <mergeCell ref="AB4:AB6"/>
    <mergeCell ref="AL2:AM3"/>
    <mergeCell ref="AI2:AJ3"/>
    <mergeCell ref="AK2:AK3"/>
    <mergeCell ref="X2:Y3"/>
    <mergeCell ref="Z2:AA3"/>
    <mergeCell ref="AB2:AB3"/>
    <mergeCell ref="AC2:AD3"/>
    <mergeCell ref="AD4:AD6"/>
    <mergeCell ref="AE4:AE6"/>
    <mergeCell ref="AF4:AF6"/>
    <mergeCell ref="AG4:AG6"/>
    <mergeCell ref="T2:U3"/>
    <mergeCell ref="V2:W3"/>
    <mergeCell ref="V4:V6"/>
    <mergeCell ref="W4:W6"/>
    <mergeCell ref="X4:X6"/>
    <mergeCell ref="Y4:Y6"/>
    <mergeCell ref="AW4:AW6"/>
    <mergeCell ref="AX4:AX6"/>
    <mergeCell ref="AY4:AY6"/>
    <mergeCell ref="AZ4:AZ6"/>
    <mergeCell ref="AH4:AH6"/>
    <mergeCell ref="AI4:AI6"/>
    <mergeCell ref="AL4:AL6"/>
    <mergeCell ref="AM4:AM6"/>
    <mergeCell ref="AJ4:AJ6"/>
    <mergeCell ref="AK4:AK6"/>
    <mergeCell ref="A11:A12"/>
    <mergeCell ref="B11:B12"/>
    <mergeCell ref="AO4:AO6"/>
    <mergeCell ref="AP4:AP6"/>
    <mergeCell ref="R4:R6"/>
    <mergeCell ref="S4:S6"/>
    <mergeCell ref="T4:T6"/>
    <mergeCell ref="U4:U6"/>
    <mergeCell ref="A4:C4"/>
    <mergeCell ref="D4:D6"/>
    <mergeCell ref="I4:I6"/>
    <mergeCell ref="D11:D12"/>
    <mergeCell ref="E11:E12"/>
    <mergeCell ref="J4:J6"/>
    <mergeCell ref="E4:E6"/>
    <mergeCell ref="F4:F6"/>
    <mergeCell ref="G4:G6"/>
    <mergeCell ref="H4:H6"/>
    <mergeCell ref="AV27:AW27"/>
    <mergeCell ref="AR27:AS27"/>
    <mergeCell ref="O27:P27"/>
    <mergeCell ref="Q27:R27"/>
    <mergeCell ref="T27:U27"/>
    <mergeCell ref="A26:C27"/>
    <mergeCell ref="AM21:AM22"/>
    <mergeCell ref="D27:E27"/>
    <mergeCell ref="F27:G27"/>
    <mergeCell ref="H27:I27"/>
    <mergeCell ref="J27:K27"/>
    <mergeCell ref="B24:B25"/>
    <mergeCell ref="V27:W27"/>
    <mergeCell ref="X27:Y27"/>
    <mergeCell ref="M27:N27"/>
    <mergeCell ref="D21:D22"/>
    <mergeCell ref="E24:E25"/>
    <mergeCell ref="AW24:AW25"/>
    <mergeCell ref="Z27:AA27"/>
    <mergeCell ref="V24:V25"/>
    <mergeCell ref="AL24:AL25"/>
    <mergeCell ref="AM24:AM25"/>
    <mergeCell ref="AL27:AM27"/>
    <mergeCell ref="AN27:AO27"/>
    <mergeCell ref="AP27:AQ27"/>
    <mergeCell ref="AC27:AD27"/>
    <mergeCell ref="AE27:AF27"/>
    <mergeCell ref="AG27:AH27"/>
    <mergeCell ref="AI27:AJ27"/>
    <mergeCell ref="AL11:AL12"/>
    <mergeCell ref="T11:T12"/>
    <mergeCell ref="V11:V12"/>
    <mergeCell ref="T21:T22"/>
    <mergeCell ref="W21:W22"/>
    <mergeCell ref="A20:A25"/>
    <mergeCell ref="B21:B22"/>
    <mergeCell ref="E21:E22"/>
    <mergeCell ref="D24:D25"/>
    <mergeCell ref="A15:A19"/>
  </mergeCells>
  <phoneticPr fontId="3" type="noConversion"/>
  <pageMargins left="0.55118110236220474" right="0.55118110236220474" top="0.59055118110236227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dell</cp:lastModifiedBy>
  <cp:lastPrinted>2014-04-17T07:03:24Z</cp:lastPrinted>
  <dcterms:created xsi:type="dcterms:W3CDTF">2011-05-03T00:19:30Z</dcterms:created>
  <dcterms:modified xsi:type="dcterms:W3CDTF">2014-05-13T01:22:13Z</dcterms:modified>
</cp:coreProperties>
</file>